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2695" windowHeight="991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Доходы!$B$1:$G$128</definedName>
    <definedName name="_xlnm.Print_Area" localSheetId="2">Источники!$A$1:$F$32</definedName>
    <definedName name="_xlnm.Print_Area" localSheetId="1">Расходы!$A$1:$F$253</definedName>
  </definedNames>
  <calcPr calcId="145621"/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7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5" i="3"/>
  <c r="F86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8" i="3"/>
  <c r="F129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7" i="3"/>
  <c r="F178" i="3"/>
  <c r="F179" i="3"/>
  <c r="F180" i="3"/>
  <c r="F181" i="3"/>
  <c r="F182" i="3"/>
  <c r="F183" i="3"/>
  <c r="F184" i="3"/>
  <c r="F185" i="3"/>
  <c r="F186" i="3"/>
  <c r="F187" i="3"/>
  <c r="F193" i="3"/>
  <c r="F194" i="3"/>
  <c r="F195" i="3"/>
  <c r="F196" i="3"/>
  <c r="F197" i="3"/>
  <c r="F198" i="3"/>
  <c r="F199" i="3"/>
  <c r="F200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7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6" i="2"/>
  <c r="F57" i="2"/>
  <c r="F58" i="2"/>
  <c r="F59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1" i="2"/>
  <c r="F82" i="2"/>
  <c r="F83" i="2"/>
  <c r="F84" i="2"/>
  <c r="F85" i="2"/>
  <c r="F86" i="2"/>
  <c r="F87" i="2"/>
  <c r="F88" i="2"/>
  <c r="F89" i="2"/>
  <c r="F90" i="2"/>
  <c r="F91" i="2"/>
  <c r="F94" i="2"/>
  <c r="F95" i="2"/>
  <c r="F96" i="2"/>
  <c r="F97" i="2"/>
  <c r="F98" i="2"/>
  <c r="F99" i="2"/>
  <c r="F100" i="2"/>
  <c r="F101" i="2"/>
  <c r="F102" i="2"/>
  <c r="F103" i="2"/>
  <c r="F110" i="2"/>
  <c r="F111" i="2"/>
  <c r="F112" i="2"/>
  <c r="F113" i="2"/>
  <c r="F114" i="2"/>
  <c r="F115" i="2"/>
  <c r="F116" i="2"/>
  <c r="F119" i="2"/>
  <c r="F120" i="2"/>
  <c r="F121" i="2"/>
  <c r="F122" i="2"/>
  <c r="F123" i="2"/>
  <c r="F124" i="2"/>
  <c r="F125" i="2"/>
  <c r="F126" i="2"/>
  <c r="F127" i="2"/>
  <c r="F128" i="2"/>
  <c r="F14" i="2"/>
</calcChain>
</file>

<file path=xl/sharedStrings.xml><?xml version="1.0" encoding="utf-8"?>
<sst xmlns="http://schemas.openxmlformats.org/spreadsheetml/2006/main" count="2201" uniqueCount="748">
  <si>
    <t>Наименование 
показателя</t>
  </si>
  <si>
    <t>Код дохода по бюджетной классификации</t>
  </si>
  <si>
    <t>Исполнено</t>
  </si>
  <si>
    <t>бюджет субъекта Российской Федерации</t>
  </si>
  <si>
    <t>бюджеты городских округов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</si>
  <si>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</si>
  <si>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</si>
  <si>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</si>
  <si>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</si>
  <si>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</si>
  <si>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</si>
  <si>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</si>
  <si>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</si>
  <si>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</si>
  <si>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</si>
  <si>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</si>
  <si>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</si>
  <si>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</si>
  <si>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</si>
  <si>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</si>
  <si>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29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</si>
  <si>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</si>
  <si>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</si>
  <si>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</si>
  <si>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</si>
  <si>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</si>
  <si>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</si>
  <si>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</si>
  <si>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</si>
  <si>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</si>
  <si>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</si>
  <si>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</si>
  <si>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</si>
  <si>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</si>
  <si>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</si>
  <si>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</si>
  <si>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</si>
  <si>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</si>
  <si>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</si>
  <si>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</si>
  <si>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</si>
  <si>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</si>
  <si>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</si>
  <si>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</si>
  <si>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</si>
  <si>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</si>
  <si>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</si>
  <si>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</si>
  <si>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</si>
  <si>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</si>
  <si>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</si>
  <si>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</si>
  <si>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</si>
  <si>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</si>
  <si>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</si>
  <si>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</si>
  <si>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</si>
  <si>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</si>
  <si>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</si>
  <si>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</si>
  <si>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</si>
  <si>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</si>
  <si>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</si>
  <si>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</si>
  <si>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</si>
  <si>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</si>
  <si>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</si>
  <si>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</si>
  <si>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</si>
  <si>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</si>
  <si>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</si>
  <si>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</si>
  <si>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</si>
  <si>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</si>
  <si>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</si>
  <si>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</si>
  <si>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</si>
  <si>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</si>
  <si>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</si>
  <si>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</si>
  <si>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</si>
  <si>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</si>
  <si>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</si>
  <si>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</si>
  <si>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</si>
  <si>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</si>
  <si>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</si>
  <si>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</si>
  <si>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</si>
  <si>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</si>
  <si>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</si>
  <si>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</si>
  <si>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</si>
  <si>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</si>
  <si>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</si>
  <si>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</si>
  <si>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</si>
  <si>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</si>
  <si>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</si>
  <si>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</si>
  <si>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</si>
  <si>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</si>
  <si>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</si>
  <si>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</si>
  <si>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</si>
  <si>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</si>
  <si>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</si>
  <si>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</si>
  <si>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</si>
  <si>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</si>
  <si>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</si>
  <si>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</si>
  <si>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</si>
  <si>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</si>
  <si>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</si>
  <si>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</si>
  <si>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</si>
  <si>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</si>
  <si>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</si>
  <si>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</si>
  <si>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</si>
  <si>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</si>
  <si>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</si>
  <si>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</si>
  <si>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</si>
  <si>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</si>
  <si>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</si>
  <si>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</si>
  <si>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</si>
  <si>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</si>
  <si>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</si>
  <si>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</si>
  <si>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</si>
  <si>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</si>
  <si>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</si>
  <si>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</si>
  <si>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</si>
  <si>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</si>
  <si>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</si>
  <si>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</si>
  <si>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</si>
  <si>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</si>
  <si>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</si>
  <si>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</si>
  <si>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</si>
  <si>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</si>
  <si>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</si>
  <si>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</si>
  <si>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</si>
  <si>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</si>
  <si>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</si>
  <si>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</si>
  <si>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</si>
  <si>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</si>
  <si>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</si>
  <si>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</si>
  <si>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</si>
  <si>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</si>
  <si>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</si>
  <si>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</si>
  <si>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</si>
  <si>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</si>
  <si>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</si>
  <si>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</si>
  <si>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</si>
  <si>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</si>
  <si>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</si>
  <si>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</si>
  <si>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</si>
  <si>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</si>
  <si>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</si>
  <si>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</si>
  <si>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</si>
  <si>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</si>
  <si>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</si>
  <si>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</si>
  <si>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</si>
  <si>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</si>
  <si>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</si>
  <si>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</si>
  <si>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</si>
  <si>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</si>
  <si>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</si>
  <si>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</si>
  <si>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</si>
  <si>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</si>
  <si>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</si>
  <si>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</si>
  <si>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</si>
  <si>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</si>
  <si>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</si>
  <si>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</si>
  <si>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</si>
  <si>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</si>
  <si>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</si>
  <si>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</si>
  <si>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</si>
  <si>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</si>
  <si>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</si>
  <si>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</si>
  <si>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</si>
  <si>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</si>
  <si>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</si>
  <si>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</si>
  <si>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</si>
  <si>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</si>
  <si>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</si>
  <si>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</si>
  <si>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</si>
  <si>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</si>
  <si>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</si>
  <si>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</si>
  <si>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</si>
  <si>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</si>
  <si>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</si>
  <si>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</si>
  <si>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</si>
  <si>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</si>
  <si>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</si>
  <si>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</si>
  <si>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</si>
  <si>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</si>
  <si>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</si>
  <si>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</si>
  <si>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</si>
  <si>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</si>
  <si>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</si>
  <si>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</si>
  <si>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</si>
  <si>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</si>
  <si>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</si>
  <si>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</si>
  <si>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</si>
  <si>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</si>
  <si>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</si>
  <si>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</si>
  <si>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</si>
  <si>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</si>
  <si>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</si>
  <si>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</si>
  <si>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</si>
  <si>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</si>
  <si>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</si>
  <si>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</si>
  <si>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</si>
  <si>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</si>
  <si>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</si>
  <si>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</si>
  <si>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</si>
  <si>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</si>
  <si>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</si>
  <si>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</si>
  <si>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</si>
  <si>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</si>
  <si>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</si>
  <si>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</si>
  <si>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</si>
  <si>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</si>
  <si>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</si>
  <si>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</si>
  <si>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</si>
  <si>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</si>
  <si>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</si>
  <si>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</si>
  <si>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</si>
  <si>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</si>
  <si>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</si>
  <si>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</si>
  <si>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</si>
  <si>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</si>
  <si>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</si>
  <si>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</si>
  <si>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</si>
  <si>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</si>
  <si>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</si>
  <si>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</si>
  <si>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</si>
  <si>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</si>
  <si>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</si>
  <si>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</si>
  <si>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</si>
  <si>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</si>
  <si>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</si>
  <si>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</si>
  <si>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</si>
  <si>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</si>
  <si>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</si>
  <si>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</si>
  <si>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</si>
  <si>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</si>
  <si>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</si>
  <si>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</si>
  <si>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</si>
  <si>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</si>
  <si>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</si>
  <si>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</si>
  <si>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</si>
  <si>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</si>
  <si>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</si>
  <si>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</si>
  <si>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</si>
  <si>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</si>
  <si>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</si>
  <si>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</si>
  <si>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</si>
  <si>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</si>
  <si>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</si>
  <si>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</si>
  <si>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</si>
  <si>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</si>
  <si>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</si>
  <si>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</si>
  <si>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</si>
  <si>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</si>
  <si>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</si>
  <si>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</si>
  <si>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</si>
  <si>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</si>
  <si>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</si>
  <si>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</si>
  <si>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</si>
  <si>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</si>
  <si>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</si>
  <si>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</si>
  <si>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</si>
  <si>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</si>
  <si>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</si>
  <si>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</si>
  <si>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</si>
  <si>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</si>
  <si>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</si>
  <si>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</si>
  <si>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</si>
  <si>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</si>
  <si>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</si>
  <si>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</si>
  <si>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</si>
  <si>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</si>
  <si>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</si>
  <si>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</si>
  <si>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</si>
  <si>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</si>
  <si>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</si>
  <si>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</si>
  <si>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</si>
  <si>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</si>
  <si>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</si>
  <si>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</si>
  <si>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</si>
  <si>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</si>
  <si>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</si>
  <si>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</si>
  <si>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</si>
  <si>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</si>
  <si>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</si>
  <si>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</si>
  <si>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</si>
  <si>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</si>
  <si>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</si>
  <si>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</si>
  <si>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</si>
  <si>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</si>
  <si>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</si>
  <si>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</si>
  <si>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</si>
  <si>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</si>
  <si>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</si>
  <si>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</si>
  <si>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</si>
  <si>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</si>
  <si>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</si>
  <si>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</si>
  <si>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</si>
  <si>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</si>
  <si>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</si>
  <si>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</si>
  <si>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</si>
  <si>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</si>
  <si>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</si>
  <si>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</si>
  <si>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</si>
  <si>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</si>
  <si>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</si>
  <si>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</si>
  <si>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</si>
  <si>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</si>
  <si>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</si>
  <si>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</si>
  <si>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</si>
  <si>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</si>
  <si>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</si>
  <si>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</si>
  <si>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</si>
  <si>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</si>
  <si>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</si>
  <si>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</si>
  <si>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</si>
  <si>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</si>
  <si>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</si>
  <si>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</si>
  <si>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</si>
  <si>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</si>
  <si>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</si>
  <si>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</si>
  <si>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</si>
  <si>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</si>
  <si>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</si>
  <si>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</si>
  <si>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</si>
  <si>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</si>
  <si>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</si>
  <si>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</si>
  <si>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</si>
  <si>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</si>
  <si>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</si>
  <si>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</si>
  <si>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</si>
  <si>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</si>
  <si>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</si>
  <si>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</si>
  <si>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</si>
  <si>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</si>
  <si>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</si>
  <si>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</si>
  <si>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</si>
  <si>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</si>
  <si>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</si>
  <si>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</si>
  <si>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</si>
  <si>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</si>
  <si>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</si>
  <si>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</si>
  <si>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</si>
  <si>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</si>
  <si>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</si>
  <si>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</si>
  <si>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</si>
  <si>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</si>
  <si>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</si>
  <si>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</si>
  <si>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</si>
  <si>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</si>
  <si>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</si>
  <si>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</si>
  <si>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</si>
  <si>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</si>
  <si>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</si>
  <si>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</si>
  <si>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</si>
  <si>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</si>
  <si>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</si>
  <si>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</si>
  <si>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</si>
  <si>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</si>
  <si>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</si>
  <si>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</si>
  <si>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</si>
  <si>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</si>
  <si>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</si>
  <si>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</si>
  <si>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</si>
  <si>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</si>
  <si>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</si>
  <si>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</si>
  <si>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</si>
  <si>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</si>
  <si>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</si>
  <si>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</si>
  <si>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</si>
  <si>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</si>
  <si>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</si>
  <si>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</si>
  <si>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</si>
  <si>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</si>
  <si>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</si>
  <si>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</si>
  <si>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</si>
  <si>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</si>
  <si>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</si>
  <si>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</si>
  <si>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</si>
  <si>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</si>
  <si>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</si>
  <si>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</si>
  <si>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</si>
  <si>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</si>
  <si>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</si>
  <si>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</si>
  <si>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</si>
  <si>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</si>
  <si>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</si>
  <si>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</si>
  <si>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</si>
  <si>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</si>
  <si>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</si>
  <si>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</si>
  <si>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</si>
  <si>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</si>
  <si>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</si>
  <si>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</si>
  <si>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</si>
  <si>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</si>
  <si>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</si>
  <si>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</si>
  <si>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</si>
  <si>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</si>
  <si>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</si>
  <si>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</si>
  <si>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</si>
  <si>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</si>
  <si>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</si>
  <si>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</si>
  <si>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</si>
  <si>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</si>
  <si>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</si>
  <si>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</si>
  <si>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</si>
  <si>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</si>
  <si>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</si>
  <si>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</si>
  <si>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</si>
  <si>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</si>
  <si>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</si>
  <si>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</si>
  <si>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</si>
  <si>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</si>
  <si>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</si>
  <si>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</si>
  <si>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</si>
  <si>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</si>
  <si>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</si>
  <si>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</si>
  <si>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</si>
  <si>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</si>
  <si>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</si>
  <si>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</si>
  <si>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</si>
  <si>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</si>
  <si>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</si>
  <si>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</si>
  <si>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</si>
  <si>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</si>
  <si>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</si>
  <si>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</si>
  <si>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</si>
  <si>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</si>
  <si>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</si>
  <si>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</si>
  <si>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</si>
  <si>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</si>
  <si>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</si>
  <si>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</si>
  <si>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</si>
  <si>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</si>
  <si>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</si>
  <si>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</si>
  <si>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</si>
  <si>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</si>
  <si>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</si>
  <si>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</si>
  <si>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</si>
  <si>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</si>
  <si>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</si>
  <si>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</si>
  <si>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</si>
  <si>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</si>
  <si>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</si>
  <si>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</si>
  <si>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</si>
  <si>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</si>
  <si>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</si>
  <si>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</si>
  <si>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</si>
  <si>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</si>
  <si>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</si>
  <si>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</si>
  <si>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</si>
  <si>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</si>
  <si>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</si>
  <si>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</si>
  <si>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</si>
  <si>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</si>
  <si>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</si>
  <si>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</si>
  <si>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</si>
  <si>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</si>
  <si>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</si>
  <si>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</si>
  <si>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</si>
  <si>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</si>
  <si>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</si>
  <si>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</si>
  <si>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</si>
  <si>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</si>
  <si>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</si>
  <si>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</si>
  <si>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</si>
  <si>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</si>
  <si>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</si>
  <si>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</si>
  <si>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</si>
  <si>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</si>
  <si>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</si>
  <si>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</si>
  <si>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</si>
  <si>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</si>
  <si>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</si>
  <si>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</si>
  <si>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</si>
  <si>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</si>
  <si>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</si>
  <si>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</si>
  <si>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</si>
  <si>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</si>
  <si>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</si>
  <si>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</si>
  <si>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</si>
  <si>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</si>
  <si>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</si>
  <si>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</si>
  <si>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</si>
  <si>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</si>
  <si>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</si>
  <si>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</si>
  <si>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</si>
  <si>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</si>
  <si>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</si>
  <si>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</si>
  <si>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</si>
  <si>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</si>
  <si>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</si>
  <si>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</si>
  <si>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</si>
  <si>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</si>
  <si>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</si>
  <si>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</si>
  <si>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</si>
  <si>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</si>
  <si>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</si>
  <si>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</si>
  <si>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</si>
  <si>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</si>
  <si>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</si>
  <si>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</si>
  <si>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</si>
  <si>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</si>
  <si>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</si>
  <si>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</si>
  <si>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</si>
  <si>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</si>
  <si>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</si>
  <si>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</si>
  <si>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</si>
  <si>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</si>
  <si>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</si>
  <si>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</si>
  <si>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</si>
  <si>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</si>
  <si>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</si>
  <si>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</si>
  <si>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</si>
  <si>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</si>
  <si>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</si>
  <si>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</si>
  <si>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</si>
  <si>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</si>
  <si>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</si>
  <si>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</si>
  <si>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</si>
  <si>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</si>
  <si>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</si>
  <si>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</si>
  <si>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</si>
  <si>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</si>
  <si>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</si>
  <si>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</si>
  <si>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</si>
  <si>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</si>
  <si>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</si>
  <si>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</si>
  <si>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</si>
  <si>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</si>
  <si>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</si>
  <si>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</si>
  <si>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</si>
  <si>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</si>
  <si>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</si>
  <si>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</si>
  <si>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</si>
  <si>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</si>
  <si>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</si>
  <si>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</si>
  <si>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</si>
  <si>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</si>
  <si>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</si>
  <si>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</si>
  <si>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</si>
  <si>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</si>
  <si>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</si>
  <si>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</si>
  <si>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</si>
  <si>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</si>
  <si>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</si>
  <si>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</si>
  <si>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</si>
  <si>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</si>
  <si>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</si>
  <si>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</si>
  <si>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</si>
  <si>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</si>
  <si>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</si>
  <si>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</si>
  <si>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</si>
  <si>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</si>
  <si>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</si>
  <si>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</si>
  <si>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</si>
  <si>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</si>
  <si>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</si>
  <si>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</si>
  <si>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</si>
  <si>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</si>
  <si>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</si>
  <si>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</si>
  <si>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</si>
  <si>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</si>
  <si>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</si>
  <si>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</si>
  <si>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</si>
  <si>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</si>
  <si>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</si>
  <si>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</si>
  <si>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</si>
  <si>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</si>
  <si>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</si>
  <si>
    <t>Бюджет Лямбирского муниципального района</t>
  </si>
  <si>
    <t>Утверждено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</si>
  <si>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</si>
  <si>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</si>
  <si>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</si>
  <si>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</si>
  <si>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"_______"_______________2018 г.№_____</t>
  </si>
  <si>
    <t>1. Доходы бюджета</t>
  </si>
  <si>
    <t>(в рублях)</t>
  </si>
  <si>
    <t xml:space="preserve">  Плата за выбросы загрязняющих веществ в атмосферный воздух стационарными объектами </t>
  </si>
  <si>
    <t xml:space="preserve">  Единый налог на вмененный доход для отдельных видов деятельности (за налоговые периоды, истекшие до  1 января 2011 года)</t>
  </si>
  <si>
    <t xml:space="preserve">  Налог, взимаемый в связи с применением патентной системы налогообложения, зачисляемый в бюджеты муниципальных районов)</t>
  </si>
  <si>
    <t>Отчет об исполнении бюджета  Лямбирского муниципального района за 1 июля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</si>
</sst>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4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10" fillId="0" borderId="1" xfId="34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2" applyNumberFormat="1" applyProtection="1"/>
    <xf numFmtId="0" fontId="4" fillId="0" borderId="2" xfId="63" applyNumberFormat="1" applyProtection="1"/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4" fillId="0" borderId="1" xfId="11" applyNumberFormat="1" applyBorder="1" applyProtection="1"/>
    <xf numFmtId="0" fontId="15" fillId="0" borderId="50" xfId="31" applyNumberFormat="1" applyFont="1" applyBorder="1" applyAlignment="1" applyProtection="1">
      <alignment horizontal="center" vertical="center" wrapText="1"/>
    </xf>
    <xf numFmtId="0" fontId="15" fillId="0" borderId="1" xfId="31" applyNumberFormat="1" applyFont="1" applyBorder="1" applyAlignment="1" applyProtection="1">
      <alignment horizontal="center" vertical="center" wrapText="1"/>
    </xf>
    <xf numFmtId="49" fontId="15" fillId="0" borderId="50" xfId="60" applyNumberFormat="1" applyFont="1" applyBorder="1" applyAlignment="1" applyProtection="1">
      <alignment horizontal="center" vertical="center" wrapText="1"/>
    </xf>
    <xf numFmtId="4" fontId="7" fillId="0" borderId="12" xfId="42" applyNumberFormat="1" applyBorder="1" applyProtection="1">
      <alignment horizontal="right"/>
    </xf>
    <xf numFmtId="49" fontId="7" fillId="0" borderId="13" xfId="47" applyNumberFormat="1" applyBorder="1" applyProtection="1">
      <alignment horizontal="center"/>
    </xf>
    <xf numFmtId="4" fontId="7" fillId="0" borderId="47" xfId="42" applyNumberFormat="1" applyBorder="1" applyProtection="1">
      <alignment horizontal="right"/>
    </xf>
    <xf numFmtId="4" fontId="7" fillId="0" borderId="59" xfId="42" applyNumberFormat="1" applyBorder="1" applyProtection="1">
      <alignment horizontal="right"/>
    </xf>
    <xf numFmtId="49" fontId="16" fillId="0" borderId="16" xfId="36" applyFont="1" applyProtection="1">
      <alignment horizontal="center" vertical="center" wrapText="1"/>
      <protection locked="0"/>
    </xf>
    <xf numFmtId="0" fontId="18" fillId="0" borderId="1" xfId="41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18" fillId="0" borderId="1" xfId="41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 wrapText="1"/>
    </xf>
    <xf numFmtId="0" fontId="19" fillId="0" borderId="1" xfId="1" applyNumberFormat="1" applyFont="1" applyAlignment="1" applyProtection="1">
      <alignment horizontal="center" wrapText="1"/>
    </xf>
    <xf numFmtId="0" fontId="20" fillId="0" borderId="0" xfId="0" applyFont="1" applyAlignment="1">
      <alignment horizontal="center" wrapText="1"/>
    </xf>
    <xf numFmtId="0" fontId="19" fillId="0" borderId="1" xfId="1" applyNumberFormat="1" applyFont="1" applyAlignment="1" applyProtection="1">
      <alignment horizontal="center" wrapText="1"/>
    </xf>
    <xf numFmtId="0" fontId="2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21" fillId="0" borderId="61" xfId="0" applyFont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 wrapText="1"/>
    </xf>
    <xf numFmtId="4" fontId="16" fillId="0" borderId="30" xfId="66" applyNumberFormat="1" applyFont="1" applyProtection="1">
      <alignment horizontal="right"/>
    </xf>
    <xf numFmtId="49" fontId="16" fillId="0" borderId="16" xfId="51" applyNumberFormat="1" applyFont="1" applyProtection="1">
      <alignment horizontal="center"/>
    </xf>
    <xf numFmtId="49" fontId="16" fillId="0" borderId="53" xfId="36" applyNumberFormat="1" applyFont="1" applyBorder="1" applyProtection="1">
      <alignment horizontal="center" vertical="center" wrapText="1"/>
    </xf>
    <xf numFmtId="49" fontId="16" fillId="0" borderId="53" xfId="37" applyNumberFormat="1" applyFont="1" applyBorder="1" applyProtection="1">
      <alignment horizontal="center" vertical="center" wrapText="1"/>
    </xf>
    <xf numFmtId="49" fontId="16" fillId="0" borderId="52" xfId="37" applyNumberFormat="1" applyFont="1" applyBorder="1" applyProtection="1">
      <alignment horizontal="center" vertical="center" wrapText="1"/>
    </xf>
    <xf numFmtId="0" fontId="16" fillId="0" borderId="56" xfId="38" applyNumberFormat="1" applyFont="1" applyBorder="1" applyProtection="1">
      <alignment horizontal="left" wrapText="1"/>
    </xf>
    <xf numFmtId="49" fontId="16" fillId="0" borderId="51" xfId="40" applyNumberFormat="1" applyFont="1" applyBorder="1" applyProtection="1">
      <alignment horizontal="center"/>
    </xf>
    <xf numFmtId="4" fontId="16" fillId="0" borderId="30" xfId="41" applyNumberFormat="1" applyFont="1" applyBorder="1" applyProtection="1">
      <alignment horizontal="right"/>
    </xf>
    <xf numFmtId="4" fontId="16" fillId="0" borderId="48" xfId="41" applyNumberFormat="1" applyFont="1" applyBorder="1" applyProtection="1">
      <alignment horizontal="right"/>
    </xf>
    <xf numFmtId="0" fontId="16" fillId="0" borderId="57" xfId="44" applyNumberFormat="1" applyFont="1" applyBorder="1" applyProtection="1">
      <alignment horizontal="left" wrapText="1" indent="1"/>
    </xf>
    <xf numFmtId="49" fontId="16" fillId="0" borderId="55" xfId="46" applyNumberFormat="1" applyFont="1" applyBorder="1" applyProtection="1">
      <alignment horizontal="center"/>
    </xf>
    <xf numFmtId="49" fontId="16" fillId="0" borderId="24" xfId="46" applyNumberFormat="1" applyFont="1" applyProtection="1">
      <alignment horizontal="center"/>
    </xf>
    <xf numFmtId="4" fontId="16" fillId="0" borderId="49" xfId="41" applyNumberFormat="1" applyFont="1" applyBorder="1" applyProtection="1">
      <alignment horizontal="right"/>
    </xf>
    <xf numFmtId="49" fontId="16" fillId="0" borderId="40" xfId="51" applyNumberFormat="1" applyFont="1" applyBorder="1" applyProtection="1">
      <alignment horizontal="center"/>
    </xf>
    <xf numFmtId="4" fontId="16" fillId="0" borderId="16" xfId="41" applyNumberFormat="1" applyFont="1" applyProtection="1">
      <alignment horizontal="right"/>
    </xf>
    <xf numFmtId="49" fontId="16" fillId="0" borderId="58" xfId="51" applyNumberFormat="1" applyFont="1" applyBorder="1" applyProtection="1">
      <alignment horizontal="center"/>
    </xf>
    <xf numFmtId="4" fontId="16" fillId="0" borderId="24" xfId="41" applyNumberFormat="1" applyFont="1" applyBorder="1" applyProtection="1">
      <alignment horizontal="right"/>
    </xf>
    <xf numFmtId="0" fontId="23" fillId="0" borderId="1" xfId="1" applyNumberFormat="1" applyFont="1" applyAlignment="1" applyProtection="1">
      <alignment wrapText="1"/>
    </xf>
    <xf numFmtId="0" fontId="24" fillId="0" borderId="0" xfId="0" applyFont="1" applyAlignment="1">
      <alignment wrapText="1"/>
    </xf>
    <xf numFmtId="0" fontId="7" fillId="0" borderId="1" xfId="60" applyNumberFormat="1" applyBorder="1" applyProtection="1">
      <alignment horizontal="left"/>
    </xf>
    <xf numFmtId="49" fontId="16" fillId="0" borderId="63" xfId="36" applyNumberFormat="1" applyFont="1" applyBorder="1" applyProtection="1">
      <alignment horizontal="center" vertical="center" wrapText="1"/>
    </xf>
    <xf numFmtId="49" fontId="16" fillId="0" borderId="16" xfId="36" applyFont="1" applyBorder="1" applyProtection="1">
      <alignment horizontal="center" vertical="center" wrapText="1"/>
      <protection locked="0"/>
    </xf>
    <xf numFmtId="49" fontId="16" fillId="0" borderId="30" xfId="36" applyNumberFormat="1" applyFont="1" applyBorder="1" applyProtection="1">
      <alignment horizontal="center" vertical="center" wrapText="1"/>
    </xf>
    <xf numFmtId="0" fontId="7" fillId="0" borderId="64" xfId="60" applyNumberFormat="1" applyBorder="1" applyProtection="1">
      <alignment horizontal="left"/>
    </xf>
    <xf numFmtId="49" fontId="7" fillId="0" borderId="1" xfId="61" applyNumberFormat="1" applyBorder="1" applyProtection="1"/>
    <xf numFmtId="0" fontId="4" fillId="0" borderId="1" xfId="63" applyNumberFormat="1" applyBorder="1" applyProtection="1"/>
    <xf numFmtId="49" fontId="16" fillId="0" borderId="66" xfId="36" applyFont="1" applyBorder="1" applyAlignment="1" applyProtection="1">
      <alignment horizontal="center" vertical="center" wrapText="1"/>
      <protection locked="0"/>
    </xf>
    <xf numFmtId="0" fontId="17" fillId="0" borderId="67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49" fontId="16" fillId="0" borderId="51" xfId="73" applyNumberFormat="1" applyFont="1" applyBorder="1" applyProtection="1">
      <alignment horizontal="center"/>
    </xf>
    <xf numFmtId="4" fontId="16" fillId="0" borderId="53" xfId="66" applyNumberFormat="1" applyFont="1" applyBorder="1" applyProtection="1">
      <alignment horizontal="right"/>
    </xf>
    <xf numFmtId="4" fontId="16" fillId="0" borderId="30" xfId="80" applyNumberFormat="1" applyFont="1" applyBorder="1" applyProtection="1">
      <alignment horizontal="right"/>
    </xf>
    <xf numFmtId="4" fontId="16" fillId="0" borderId="70" xfId="80" applyNumberFormat="1" applyFont="1" applyBorder="1" applyProtection="1">
      <alignment horizontal="right"/>
    </xf>
    <xf numFmtId="49" fontId="16" fillId="0" borderId="71" xfId="79" applyNumberFormat="1" applyFont="1" applyBorder="1" applyProtection="1">
      <alignment horizontal="center" wrapText="1"/>
    </xf>
    <xf numFmtId="49" fontId="16" fillId="0" borderId="72" xfId="73" applyNumberFormat="1" applyFont="1" applyBorder="1" applyProtection="1">
      <alignment horizontal="center"/>
    </xf>
    <xf numFmtId="0" fontId="16" fillId="0" borderId="50" xfId="71" applyNumberFormat="1" applyFont="1" applyBorder="1" applyAlignment="1" applyProtection="1">
      <alignment horizontal="left" vertical="top" wrapText="1"/>
    </xf>
    <xf numFmtId="4" fontId="16" fillId="0" borderId="51" xfId="66" applyNumberFormat="1" applyFont="1" applyBorder="1" applyProtection="1">
      <alignment horizontal="right"/>
    </xf>
    <xf numFmtId="49" fontId="16" fillId="0" borderId="73" xfId="73" applyNumberFormat="1" applyFont="1" applyBorder="1" applyProtection="1">
      <alignment horizontal="center"/>
    </xf>
    <xf numFmtId="49" fontId="16" fillId="0" borderId="74" xfId="73" applyNumberFormat="1" applyFont="1" applyBorder="1" applyProtection="1">
      <alignment horizontal="center"/>
    </xf>
    <xf numFmtId="49" fontId="16" fillId="0" borderId="75" xfId="73" applyNumberFormat="1" applyFont="1" applyBorder="1" applyProtection="1">
      <alignment horizontal="center"/>
    </xf>
    <xf numFmtId="49" fontId="16" fillId="0" borderId="60" xfId="73" applyNumberFormat="1" applyFont="1" applyBorder="1" applyProtection="1">
      <alignment horizontal="center"/>
    </xf>
    <xf numFmtId="49" fontId="16" fillId="0" borderId="76" xfId="73" applyNumberFormat="1" applyFont="1" applyBorder="1" applyProtection="1">
      <alignment horizontal="center"/>
    </xf>
    <xf numFmtId="49" fontId="16" fillId="0" borderId="77" xfId="73" applyNumberFormat="1" applyFont="1" applyBorder="1" applyProtection="1">
      <alignment horizontal="center"/>
    </xf>
    <xf numFmtId="49" fontId="16" fillId="0" borderId="78" xfId="73" applyNumberFormat="1" applyFont="1" applyBorder="1" applyProtection="1">
      <alignment horizontal="center"/>
    </xf>
    <xf numFmtId="49" fontId="16" fillId="0" borderId="3" xfId="73" applyNumberFormat="1" applyFont="1" applyBorder="1" applyProtection="1">
      <alignment horizontal="center"/>
    </xf>
    <xf numFmtId="49" fontId="16" fillId="0" borderId="79" xfId="73" applyNumberFormat="1" applyFont="1" applyBorder="1" applyProtection="1">
      <alignment horizontal="center"/>
    </xf>
    <xf numFmtId="49" fontId="16" fillId="0" borderId="58" xfId="73" applyNumberFormat="1" applyFont="1" applyBorder="1" applyProtection="1">
      <alignment horizontal="center"/>
    </xf>
    <xf numFmtId="49" fontId="16" fillId="0" borderId="51" xfId="65" applyNumberFormat="1" applyFont="1" applyBorder="1" applyProtection="1">
      <alignment horizontal="center" wrapText="1"/>
    </xf>
    <xf numFmtId="49" fontId="16" fillId="0" borderId="62" xfId="37" applyNumberFormat="1" applyFont="1" applyBorder="1" applyProtection="1">
      <alignment horizontal="center" vertical="center" wrapText="1"/>
    </xf>
    <xf numFmtId="4" fontId="16" fillId="0" borderId="80" xfId="66" applyNumberFormat="1" applyFont="1" applyBorder="1" applyProtection="1">
      <alignment horizontal="right"/>
    </xf>
    <xf numFmtId="0" fontId="22" fillId="0" borderId="13" xfId="77" applyNumberFormat="1" applyFont="1" applyBorder="1" applyAlignment="1" applyProtection="1">
      <alignment horizontal="left" vertical="top" wrapText="1"/>
    </xf>
    <xf numFmtId="0" fontId="4" fillId="0" borderId="81" xfId="5" applyNumberFormat="1" applyBorder="1" applyProtection="1"/>
    <xf numFmtId="0" fontId="16" fillId="0" borderId="76" xfId="71" applyNumberFormat="1" applyFont="1" applyBorder="1" applyAlignment="1" applyProtection="1">
      <alignment horizontal="left" vertical="top" wrapText="1"/>
    </xf>
    <xf numFmtId="0" fontId="0" fillId="0" borderId="65" xfId="0" applyBorder="1" applyProtection="1">
      <protection locked="0"/>
    </xf>
    <xf numFmtId="0" fontId="16" fillId="0" borderId="54" xfId="71" applyNumberFormat="1" applyFont="1" applyBorder="1" applyAlignment="1" applyProtection="1">
      <alignment horizontal="left" vertical="top" wrapText="1"/>
    </xf>
    <xf numFmtId="0" fontId="16" fillId="0" borderId="2" xfId="71" applyNumberFormat="1" applyFont="1" applyBorder="1" applyAlignment="1" applyProtection="1">
      <alignment horizontal="left" vertical="top" wrapText="1"/>
    </xf>
    <xf numFmtId="0" fontId="16" fillId="0" borderId="77" xfId="71" applyNumberFormat="1" applyFont="1" applyBorder="1" applyAlignment="1" applyProtection="1">
      <alignment horizontal="left" vertical="top" wrapText="1"/>
    </xf>
    <xf numFmtId="0" fontId="16" fillId="0" borderId="79" xfId="71" applyNumberFormat="1" applyFont="1" applyBorder="1" applyAlignment="1" applyProtection="1">
      <alignment horizontal="left" vertical="top" wrapText="1"/>
    </xf>
    <xf numFmtId="49" fontId="16" fillId="0" borderId="82" xfId="36" applyNumberFormat="1" applyFont="1" applyBorder="1" applyProtection="1">
      <alignment horizontal="center" vertical="center" wrapText="1"/>
    </xf>
    <xf numFmtId="49" fontId="16" fillId="0" borderId="40" xfId="36" applyFont="1" applyBorder="1" applyProtection="1">
      <alignment horizontal="center" vertical="center" wrapText="1"/>
      <protection locked="0"/>
    </xf>
    <xf numFmtId="49" fontId="16" fillId="0" borderId="40" xfId="36" applyNumberFormat="1" applyFont="1" applyBorder="1" applyProtection="1">
      <alignment horizontal="center" vertical="center" wrapText="1"/>
    </xf>
    <xf numFmtId="0" fontId="16" fillId="0" borderId="84" xfId="44" applyNumberFormat="1" applyFont="1" applyBorder="1" applyProtection="1">
      <alignment horizontal="left" wrapText="1" indent="1"/>
    </xf>
    <xf numFmtId="0" fontId="16" fillId="0" borderId="83" xfId="64" applyNumberFormat="1" applyFont="1" applyBorder="1" applyProtection="1">
      <alignment horizontal="left" wrapText="1"/>
    </xf>
    <xf numFmtId="0" fontId="16" fillId="0" borderId="85" xfId="71" applyNumberFormat="1" applyFont="1" applyBorder="1" applyAlignment="1" applyProtection="1">
      <alignment horizontal="left" vertical="top" wrapText="1"/>
    </xf>
    <xf numFmtId="165" fontId="16" fillId="0" borderId="16" xfId="41" applyNumberFormat="1" applyFont="1" applyProtection="1">
      <alignment horizontal="right"/>
    </xf>
    <xf numFmtId="0" fontId="23" fillId="0" borderId="1" xfId="86" applyNumberFormat="1" applyFont="1" applyAlignment="1" applyProtection="1">
      <alignment horizontal="center" vertical="center" wrapText="1"/>
    </xf>
    <xf numFmtId="0" fontId="23" fillId="0" borderId="1" xfId="86" applyFont="1" applyAlignment="1" applyProtection="1">
      <alignment horizontal="center" vertical="center" wrapText="1"/>
      <protection locked="0"/>
    </xf>
    <xf numFmtId="0" fontId="24" fillId="0" borderId="0" xfId="0" applyFont="1" applyAlignment="1">
      <alignment vertical="center" wrapText="1"/>
    </xf>
    <xf numFmtId="49" fontId="16" fillId="0" borderId="24" xfId="36" applyNumberFormat="1" applyFont="1" applyBorder="1" applyProtection="1">
      <alignment horizontal="center" vertical="center" wrapText="1"/>
    </xf>
    <xf numFmtId="49" fontId="16" fillId="0" borderId="24" xfId="37" applyNumberFormat="1" applyFont="1" applyBorder="1" applyProtection="1">
      <alignment horizontal="center" vertical="center" wrapText="1"/>
    </xf>
    <xf numFmtId="4" fontId="16" fillId="0" borderId="86" xfId="41" applyNumberFormat="1" applyFont="1" applyBorder="1" applyProtection="1">
      <alignment horizontal="right"/>
    </xf>
    <xf numFmtId="165" fontId="16" fillId="0" borderId="30" xfId="41" applyNumberFormat="1" applyFont="1" applyBorder="1" applyProtection="1">
      <alignment horizontal="right"/>
    </xf>
    <xf numFmtId="49" fontId="16" fillId="0" borderId="87" xfId="40" applyNumberFormat="1" applyFont="1" applyBorder="1" applyProtection="1">
      <alignment horizontal="center"/>
    </xf>
    <xf numFmtId="49" fontId="16" fillId="0" borderId="51" xfId="100" applyNumberFormat="1" applyFont="1" applyBorder="1" applyProtection="1">
      <alignment horizontal="center" shrinkToFit="1"/>
    </xf>
    <xf numFmtId="0" fontId="4" fillId="0" borderId="1" xfId="84" applyNumberFormat="1" applyBorder="1" applyProtection="1"/>
    <xf numFmtId="49" fontId="16" fillId="0" borderId="51" xfId="36" applyNumberFormat="1" applyFont="1" applyBorder="1" applyProtection="1">
      <alignment horizontal="center" vertical="center" wrapText="1"/>
    </xf>
    <xf numFmtId="0" fontId="1" fillId="0" borderId="64" xfId="87" applyNumberFormat="1" applyBorder="1" applyProtection="1"/>
    <xf numFmtId="0" fontId="7" fillId="0" borderId="1" xfId="62" applyNumberFormat="1" applyBorder="1" applyProtection="1"/>
    <xf numFmtId="49" fontId="16" fillId="0" borderId="88" xfId="37" applyNumberFormat="1" applyFont="1" applyBorder="1" applyProtection="1">
      <alignment horizontal="center" vertical="center" wrapText="1"/>
    </xf>
    <xf numFmtId="0" fontId="16" fillId="0" borderId="53" xfId="91" applyNumberFormat="1" applyFont="1" applyBorder="1" applyProtection="1"/>
    <xf numFmtId="49" fontId="16" fillId="0" borderId="53" xfId="46" applyNumberFormat="1" applyFont="1" applyBorder="1" applyProtection="1">
      <alignment horizontal="center"/>
    </xf>
    <xf numFmtId="0" fontId="16" fillId="0" borderId="90" xfId="64" applyNumberFormat="1" applyFont="1" applyBorder="1" applyProtection="1">
      <alignment horizontal="left" wrapText="1"/>
    </xf>
    <xf numFmtId="0" fontId="16" fillId="0" borderId="89" xfId="89" applyNumberFormat="1" applyFont="1" applyBorder="1" applyProtection="1">
      <alignment horizontal="left" wrapText="1"/>
    </xf>
    <xf numFmtId="0" fontId="16" fillId="0" borderId="89" xfId="98" applyNumberFormat="1" applyFont="1" applyBorder="1" applyAlignment="1" applyProtection="1">
      <alignment horizontal="left" vertical="top" wrapText="1"/>
    </xf>
    <xf numFmtId="49" fontId="16" fillId="0" borderId="78" xfId="100" applyNumberFormat="1" applyFont="1" applyBorder="1" applyProtection="1">
      <alignment horizontal="center" shrinkToFit="1"/>
    </xf>
    <xf numFmtId="0" fontId="16" fillId="0" borderId="84" xfId="96" applyNumberFormat="1" applyFont="1" applyBorder="1" applyAlignment="1" applyProtection="1">
      <alignment horizontal="left" vertical="top" wrapText="1"/>
    </xf>
    <xf numFmtId="0" fontId="16" fillId="0" borderId="89" xfId="93" applyNumberFormat="1" applyFont="1" applyBorder="1" applyAlignment="1" applyProtection="1">
      <alignment horizontal="left" vertical="top" wrapText="1"/>
    </xf>
    <xf numFmtId="4" fontId="16" fillId="0" borderId="86" xfId="66" applyNumberFormat="1" applyFont="1" applyBorder="1" applyProtection="1">
      <alignment horizontal="right"/>
    </xf>
    <xf numFmtId="0" fontId="16" fillId="0" borderId="84" xfId="98" applyNumberFormat="1" applyFont="1" applyBorder="1" applyAlignment="1" applyProtection="1">
      <alignment horizontal="left" vertical="top" wrapText="1"/>
    </xf>
    <xf numFmtId="0" fontId="16" fillId="0" borderId="91" xfId="98" applyNumberFormat="1" applyFont="1" applyBorder="1" applyAlignment="1" applyProtection="1">
      <alignment horizontal="left" vertical="top" wrapText="1"/>
    </xf>
    <xf numFmtId="0" fontId="16" fillId="0" borderId="84" xfId="93" applyNumberFormat="1" applyFont="1" applyBorder="1" applyAlignment="1" applyProtection="1">
      <alignment horizontal="left" vertical="top" wrapText="1"/>
    </xf>
    <xf numFmtId="0" fontId="16" fillId="0" borderId="91" xfId="96" applyNumberFormat="1" applyFont="1" applyBorder="1" applyAlignment="1" applyProtection="1">
      <alignment horizontal="left" vertical="top" wrapText="1"/>
    </xf>
    <xf numFmtId="0" fontId="16" fillId="0" borderId="91" xfId="93" applyNumberFormat="1" applyFont="1" applyBorder="1" applyAlignment="1" applyProtection="1">
      <alignment horizontal="left" vertical="top" wrapText="1"/>
    </xf>
    <xf numFmtId="0" fontId="16" fillId="0" borderId="92" xfId="98" applyNumberFormat="1" applyFont="1" applyBorder="1" applyAlignment="1" applyProtection="1">
      <alignment horizontal="left" vertical="top" wrapText="1"/>
    </xf>
    <xf numFmtId="49" fontId="16" fillId="0" borderId="66" xfId="36" applyNumberFormat="1" applyFont="1" applyBorder="1" applyProtection="1">
      <alignment horizontal="center" vertical="center" wrapText="1"/>
    </xf>
    <xf numFmtId="49" fontId="16" fillId="0" borderId="93" xfId="36" applyFont="1" applyBorder="1" applyAlignment="1" applyProtection="1">
      <alignment horizontal="center" vertical="center" wrapText="1"/>
      <protection locked="0"/>
    </xf>
    <xf numFmtId="0" fontId="17" fillId="0" borderId="94" xfId="0" applyFont="1" applyBorder="1" applyAlignment="1">
      <alignment horizontal="center" vertical="center" wrapText="1"/>
    </xf>
    <xf numFmtId="49" fontId="7" fillId="0" borderId="2" xfId="36" applyNumberFormat="1" applyBorder="1" applyProtection="1">
      <alignment horizontal="center" vertical="center" wrapText="1"/>
    </xf>
    <xf numFmtId="49" fontId="7" fillId="0" borderId="95" xfId="37" applyNumberFormat="1" applyBorder="1" applyProtection="1">
      <alignment horizontal="center" vertical="center" wrapText="1"/>
    </xf>
    <xf numFmtId="0" fontId="4" fillId="0" borderId="69" xfId="11" applyNumberFormat="1" applyBorder="1" applyProtection="1"/>
    <xf numFmtId="0" fontId="4" fillId="0" borderId="69" xfId="16" applyNumberFormat="1" applyBorder="1" applyProtection="1"/>
    <xf numFmtId="0" fontId="16" fillId="0" borderId="54" xfId="49" applyNumberFormat="1" applyFont="1" applyBorder="1" applyAlignment="1" applyProtection="1">
      <alignment horizontal="left" vertical="top" wrapText="1"/>
    </xf>
    <xf numFmtId="0" fontId="16" fillId="0" borderId="96" xfId="49" applyNumberFormat="1" applyFont="1" applyBorder="1" applyAlignment="1" applyProtection="1">
      <alignment horizontal="left" vertical="top" wrapText="1"/>
    </xf>
    <xf numFmtId="4" fontId="16" fillId="0" borderId="97" xfId="41" applyNumberFormat="1" applyFont="1" applyBorder="1" applyProtection="1">
      <alignment horizontal="right"/>
    </xf>
    <xf numFmtId="0" fontId="16" fillId="0" borderId="12" xfId="49" applyNumberFormat="1" applyFont="1" applyBorder="1" applyAlignment="1" applyProtection="1">
      <alignment horizontal="left" vertical="top" wrapText="1"/>
    </xf>
    <xf numFmtId="0" fontId="0" fillId="0" borderId="1" xfId="0" applyBorder="1" applyProtection="1">
      <protection locked="0"/>
    </xf>
    <xf numFmtId="49" fontId="16" fillId="0" borderId="98" xfId="51" applyNumberFormat="1" applyFont="1" applyBorder="1" applyProtection="1">
      <alignment horizontal="center"/>
    </xf>
    <xf numFmtId="0" fontId="0" fillId="0" borderId="81" xfId="0" applyBorder="1" applyProtection="1"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9"/>
  <sheetViews>
    <sheetView tabSelected="1" zoomScaleNormal="100" workbookViewId="0">
      <selection activeCell="B8" sqref="B8"/>
    </sheetView>
  </sheetViews>
  <sheetFormatPr defaultColWidth="9" defaultRowHeight="15" x14ac:dyDescent="0.25"/>
  <cols>
    <col min="1" max="1" width="1" style="1" customWidth="1"/>
    <col min="2" max="2" width="55.7109375" style="1" customWidth="1"/>
    <col min="3" max="3" width="22.5703125" style="1" customWidth="1"/>
    <col min="4" max="4" width="13.140625" style="1" customWidth="1"/>
    <col min="5" max="5" width="13.5703125" style="1" customWidth="1"/>
    <col min="6" max="6" width="10.7109375" style="1" customWidth="1"/>
    <col min="7" max="7" width="11.7109375" style="1" hidden="1" customWidth="1"/>
    <col min="8" max="8" width="8.42578125" style="1" customWidth="1"/>
    <col min="9" max="9" width="8" style="1" customWidth="1"/>
    <col min="10" max="16384" width="9" style="1"/>
  </cols>
  <sheetData>
    <row r="2" spans="1:9" x14ac:dyDescent="0.25">
      <c r="D2" s="117" t="s">
        <v>738</v>
      </c>
      <c r="E2" s="118"/>
      <c r="F2" s="118"/>
    </row>
    <row r="3" spans="1:9" x14ac:dyDescent="0.25">
      <c r="D3" s="117" t="s">
        <v>739</v>
      </c>
      <c r="E3" s="120"/>
      <c r="F3" s="120"/>
    </row>
    <row r="4" spans="1:9" x14ac:dyDescent="0.25">
      <c r="D4" s="117" t="s">
        <v>740</v>
      </c>
      <c r="E4" s="120"/>
      <c r="F4" s="120"/>
    </row>
    <row r="5" spans="1:9" x14ac:dyDescent="0.25">
      <c r="C5" s="117" t="s">
        <v>741</v>
      </c>
      <c r="D5" s="121"/>
      <c r="E5" s="121"/>
      <c r="F5" s="121"/>
    </row>
    <row r="6" spans="1:9" x14ac:dyDescent="0.25">
      <c r="C6" s="119"/>
      <c r="D6" s="122"/>
      <c r="E6" s="122"/>
      <c r="F6" s="122"/>
    </row>
    <row r="7" spans="1:9" ht="40.5" customHeight="1" x14ac:dyDescent="0.3">
      <c r="B7" s="123" t="s">
        <v>747</v>
      </c>
      <c r="C7" s="124"/>
      <c r="D7" s="124"/>
      <c r="E7" s="124"/>
      <c r="F7" s="124"/>
    </row>
    <row r="8" spans="1:9" ht="12" customHeight="1" x14ac:dyDescent="0.3">
      <c r="B8" s="125"/>
      <c r="C8" s="126"/>
      <c r="D8" s="126"/>
      <c r="E8" s="126"/>
      <c r="F8" s="126"/>
    </row>
    <row r="9" spans="1:9" ht="19.5" customHeight="1" x14ac:dyDescent="0.25">
      <c r="B9" s="123" t="s">
        <v>742</v>
      </c>
      <c r="C9" s="127"/>
      <c r="D9" s="127"/>
      <c r="E9" s="127"/>
      <c r="F9" s="127"/>
    </row>
    <row r="10" spans="1:9" ht="15.75" customHeight="1" thickBot="1" x14ac:dyDescent="0.3">
      <c r="B10" s="3"/>
      <c r="C10" s="3"/>
      <c r="D10" s="3"/>
      <c r="E10" s="3"/>
      <c r="F10" s="128" t="s">
        <v>743</v>
      </c>
      <c r="G10" s="3"/>
      <c r="H10" s="3"/>
      <c r="I10" s="4"/>
    </row>
    <row r="11" spans="1:9" ht="28.5" customHeight="1" x14ac:dyDescent="0.25">
      <c r="A11" s="185"/>
      <c r="B11" s="190" t="s">
        <v>0</v>
      </c>
      <c r="C11" s="226" t="s">
        <v>1</v>
      </c>
      <c r="D11" s="227" t="s">
        <v>735</v>
      </c>
      <c r="E11" s="228"/>
      <c r="F11" s="228"/>
      <c r="G11" s="228"/>
      <c r="H11" s="231"/>
      <c r="I11" s="4"/>
    </row>
    <row r="12" spans="1:9" ht="30" customHeight="1" x14ac:dyDescent="0.25">
      <c r="A12" s="185"/>
      <c r="B12" s="191"/>
      <c r="C12" s="153"/>
      <c r="D12" s="109" t="s">
        <v>736</v>
      </c>
      <c r="E12" s="110" t="s">
        <v>2</v>
      </c>
      <c r="F12" s="111" t="s">
        <v>737</v>
      </c>
      <c r="G12" s="229" t="s">
        <v>7</v>
      </c>
      <c r="H12" s="231"/>
      <c r="I12" s="4"/>
    </row>
    <row r="13" spans="1:9" ht="11.45" customHeight="1" thickBot="1" x14ac:dyDescent="0.3">
      <c r="A13" s="185"/>
      <c r="B13" s="192" t="s">
        <v>8</v>
      </c>
      <c r="C13" s="134" t="s">
        <v>9</v>
      </c>
      <c r="D13" s="135" t="s">
        <v>10</v>
      </c>
      <c r="E13" s="135" t="s">
        <v>11</v>
      </c>
      <c r="F13" s="136" t="s">
        <v>12</v>
      </c>
      <c r="G13" s="230" t="s">
        <v>20</v>
      </c>
      <c r="H13" s="231"/>
      <c r="I13" s="4"/>
    </row>
    <row r="14" spans="1:9" ht="21.75" customHeight="1" x14ac:dyDescent="0.25">
      <c r="A14" s="185"/>
      <c r="B14" s="137" t="s">
        <v>21</v>
      </c>
      <c r="C14" s="138" t="s">
        <v>22</v>
      </c>
      <c r="D14" s="139">
        <v>382985646</v>
      </c>
      <c r="E14" s="139">
        <v>233060276.56</v>
      </c>
      <c r="F14" s="140">
        <f>E14/D14*100</f>
        <v>60.853527800360432</v>
      </c>
      <c r="G14" s="112" t="s">
        <v>23</v>
      </c>
      <c r="H14" s="232"/>
      <c r="I14" s="4"/>
    </row>
    <row r="15" spans="1:9" ht="15" customHeight="1" x14ac:dyDescent="0.25">
      <c r="A15" s="185"/>
      <c r="B15" s="141" t="s">
        <v>24</v>
      </c>
      <c r="C15" s="142"/>
      <c r="D15" s="143"/>
      <c r="E15" s="143"/>
      <c r="F15" s="144"/>
      <c r="G15" s="113"/>
      <c r="H15" s="232"/>
      <c r="I15" s="4"/>
    </row>
    <row r="16" spans="1:9" ht="14.25" customHeight="1" x14ac:dyDescent="0.25">
      <c r="A16" s="185"/>
      <c r="B16" s="233" t="s">
        <v>25</v>
      </c>
      <c r="C16" s="145" t="s">
        <v>26</v>
      </c>
      <c r="D16" s="146">
        <v>99284400</v>
      </c>
      <c r="E16" s="146">
        <v>45552814.119999997</v>
      </c>
      <c r="F16" s="144">
        <f t="shared" ref="F16:F68" si="0">E16/D16*100</f>
        <v>45.881139554653096</v>
      </c>
      <c r="G16" s="112" t="s">
        <v>23</v>
      </c>
      <c r="H16" s="232"/>
      <c r="I16" s="4"/>
    </row>
    <row r="17" spans="1:9" ht="14.25" customHeight="1" x14ac:dyDescent="0.25">
      <c r="A17" s="185"/>
      <c r="B17" s="233" t="s">
        <v>27</v>
      </c>
      <c r="C17" s="145" t="s">
        <v>28</v>
      </c>
      <c r="D17" s="146">
        <v>69890000</v>
      </c>
      <c r="E17" s="146">
        <v>29311755</v>
      </c>
      <c r="F17" s="144">
        <f t="shared" si="0"/>
        <v>41.939841178995565</v>
      </c>
      <c r="G17" s="112" t="s">
        <v>23</v>
      </c>
      <c r="H17" s="232"/>
      <c r="I17" s="4"/>
    </row>
    <row r="18" spans="1:9" ht="14.25" customHeight="1" x14ac:dyDescent="0.25">
      <c r="A18" s="185"/>
      <c r="B18" s="233" t="s">
        <v>29</v>
      </c>
      <c r="C18" s="145" t="s">
        <v>30</v>
      </c>
      <c r="D18" s="146">
        <v>69890000</v>
      </c>
      <c r="E18" s="146">
        <v>29311755</v>
      </c>
      <c r="F18" s="144">
        <f t="shared" si="0"/>
        <v>41.939841178995565</v>
      </c>
      <c r="G18" s="112" t="s">
        <v>23</v>
      </c>
      <c r="H18" s="232"/>
      <c r="I18" s="4"/>
    </row>
    <row r="19" spans="1:9" ht="50.25" customHeight="1" x14ac:dyDescent="0.25">
      <c r="A19" s="185"/>
      <c r="B19" s="233" t="s">
        <v>31</v>
      </c>
      <c r="C19" s="145" t="s">
        <v>32</v>
      </c>
      <c r="D19" s="146">
        <v>68483500</v>
      </c>
      <c r="E19" s="146">
        <v>28789653.57</v>
      </c>
      <c r="F19" s="144">
        <f t="shared" si="0"/>
        <v>42.038817481583159</v>
      </c>
      <c r="G19" s="112" t="s">
        <v>23</v>
      </c>
      <c r="H19" s="232"/>
      <c r="I19" s="4"/>
    </row>
    <row r="20" spans="1:9" ht="74.25" customHeight="1" x14ac:dyDescent="0.25">
      <c r="A20" s="185"/>
      <c r="B20" s="233" t="s">
        <v>33</v>
      </c>
      <c r="C20" s="145" t="s">
        <v>34</v>
      </c>
      <c r="D20" s="146">
        <v>91000</v>
      </c>
      <c r="E20" s="146">
        <v>53259.040000000001</v>
      </c>
      <c r="F20" s="146">
        <f t="shared" si="0"/>
        <v>58.526417582417579</v>
      </c>
      <c r="G20" s="114" t="s">
        <v>23</v>
      </c>
      <c r="H20" s="232"/>
      <c r="I20" s="4"/>
    </row>
    <row r="21" spans="1:9" ht="37.5" customHeight="1" x14ac:dyDescent="0.25">
      <c r="A21" s="185"/>
      <c r="B21" s="233" t="s">
        <v>35</v>
      </c>
      <c r="C21" s="145" t="s">
        <v>36</v>
      </c>
      <c r="D21" s="146">
        <v>716800</v>
      </c>
      <c r="E21" s="146">
        <v>172355.79</v>
      </c>
      <c r="F21" s="144">
        <f t="shared" si="0"/>
        <v>24.045171595982143</v>
      </c>
      <c r="G21" s="112" t="s">
        <v>23</v>
      </c>
      <c r="H21" s="232"/>
      <c r="I21" s="4"/>
    </row>
    <row r="22" spans="1:9" ht="62.25" customHeight="1" x14ac:dyDescent="0.25">
      <c r="A22" s="185"/>
      <c r="B22" s="233" t="s">
        <v>37</v>
      </c>
      <c r="C22" s="145" t="s">
        <v>38</v>
      </c>
      <c r="D22" s="146">
        <v>598700</v>
      </c>
      <c r="E22" s="146">
        <v>296486.59999999998</v>
      </c>
      <c r="F22" s="144">
        <f t="shared" si="0"/>
        <v>49.521730415901118</v>
      </c>
      <c r="G22" s="112" t="s">
        <v>23</v>
      </c>
      <c r="H22" s="232"/>
      <c r="I22" s="4"/>
    </row>
    <row r="23" spans="1:9" ht="25.5" customHeight="1" x14ac:dyDescent="0.25">
      <c r="A23" s="185"/>
      <c r="B23" s="233" t="s">
        <v>39</v>
      </c>
      <c r="C23" s="145" t="s">
        <v>40</v>
      </c>
      <c r="D23" s="146">
        <v>9102700</v>
      </c>
      <c r="E23" s="146">
        <v>4466881.13</v>
      </c>
      <c r="F23" s="144">
        <f t="shared" si="0"/>
        <v>49.072045986355697</v>
      </c>
      <c r="G23" s="112" t="s">
        <v>23</v>
      </c>
      <c r="H23" s="232"/>
      <c r="I23" s="4"/>
    </row>
    <row r="24" spans="1:9" ht="25.5" customHeight="1" x14ac:dyDescent="0.25">
      <c r="A24" s="185"/>
      <c r="B24" s="236" t="s">
        <v>41</v>
      </c>
      <c r="C24" s="147" t="s">
        <v>42</v>
      </c>
      <c r="D24" s="146">
        <v>9102700</v>
      </c>
      <c r="E24" s="146">
        <v>4466881.13</v>
      </c>
      <c r="F24" s="146">
        <f t="shared" si="0"/>
        <v>49.072045986355697</v>
      </c>
      <c r="G24" s="114" t="s">
        <v>23</v>
      </c>
      <c r="H24" s="232"/>
      <c r="I24" s="4"/>
    </row>
    <row r="25" spans="1:9" ht="50.25" customHeight="1" x14ac:dyDescent="0.25">
      <c r="A25" s="185"/>
      <c r="B25" s="236" t="s">
        <v>43</v>
      </c>
      <c r="C25" s="147" t="s">
        <v>44</v>
      </c>
      <c r="D25" s="146">
        <v>3395300</v>
      </c>
      <c r="E25" s="146">
        <v>1935851.49</v>
      </c>
      <c r="F25" s="146">
        <f t="shared" si="0"/>
        <v>57.015624245280236</v>
      </c>
      <c r="G25" s="114" t="s">
        <v>23</v>
      </c>
      <c r="H25" s="232"/>
      <c r="I25" s="4"/>
    </row>
    <row r="26" spans="1:9" ht="62.25" customHeight="1" x14ac:dyDescent="0.25">
      <c r="A26" s="185"/>
      <c r="B26" s="236" t="s">
        <v>45</v>
      </c>
      <c r="C26" s="147" t="s">
        <v>46</v>
      </c>
      <c r="D26" s="146">
        <v>36400</v>
      </c>
      <c r="E26" s="146">
        <v>14675.38</v>
      </c>
      <c r="F26" s="146">
        <f t="shared" si="0"/>
        <v>40.316978021978016</v>
      </c>
      <c r="G26" s="114" t="s">
        <v>23</v>
      </c>
      <c r="H26" s="232"/>
      <c r="I26" s="4"/>
    </row>
    <row r="27" spans="1:9" ht="51" customHeight="1" x14ac:dyDescent="0.25">
      <c r="A27" s="185"/>
      <c r="B27" s="236" t="s">
        <v>47</v>
      </c>
      <c r="C27" s="147" t="s">
        <v>48</v>
      </c>
      <c r="D27" s="146">
        <v>6208000</v>
      </c>
      <c r="E27" s="146">
        <v>2918566.72</v>
      </c>
      <c r="F27" s="144">
        <f t="shared" si="0"/>
        <v>47.012994845360829</v>
      </c>
      <c r="G27" s="112" t="s">
        <v>23</v>
      </c>
      <c r="H27" s="232"/>
      <c r="I27" s="4"/>
    </row>
    <row r="28" spans="1:9" ht="51" customHeight="1" x14ac:dyDescent="0.25">
      <c r="A28" s="185"/>
      <c r="B28" s="233" t="s">
        <v>49</v>
      </c>
      <c r="C28" s="145" t="s">
        <v>50</v>
      </c>
      <c r="D28" s="146">
        <v>-537000</v>
      </c>
      <c r="E28" s="146">
        <v>-402212.46</v>
      </c>
      <c r="F28" s="146">
        <f t="shared" si="0"/>
        <v>74.899899441340793</v>
      </c>
      <c r="G28" s="114" t="s">
        <v>23</v>
      </c>
      <c r="H28" s="232"/>
      <c r="I28" s="4"/>
    </row>
    <row r="29" spans="1:9" ht="14.25" customHeight="1" x14ac:dyDescent="0.25">
      <c r="A29" s="185"/>
      <c r="B29" s="233" t="s">
        <v>51</v>
      </c>
      <c r="C29" s="145" t="s">
        <v>52</v>
      </c>
      <c r="D29" s="146">
        <v>8147800</v>
      </c>
      <c r="E29" s="146">
        <v>4945099.41</v>
      </c>
      <c r="F29" s="146">
        <f t="shared" si="0"/>
        <v>60.692449618301879</v>
      </c>
      <c r="G29" s="114" t="s">
        <v>23</v>
      </c>
      <c r="H29" s="232"/>
      <c r="I29" s="4"/>
    </row>
    <row r="30" spans="1:9" ht="12.75" customHeight="1" x14ac:dyDescent="0.25">
      <c r="A30" s="185"/>
      <c r="B30" s="233" t="s">
        <v>53</v>
      </c>
      <c r="C30" s="145" t="s">
        <v>54</v>
      </c>
      <c r="D30" s="146">
        <v>6469200</v>
      </c>
      <c r="E30" s="146">
        <v>3141481.37</v>
      </c>
      <c r="F30" s="146">
        <f t="shared" si="0"/>
        <v>48.560585080071725</v>
      </c>
      <c r="G30" s="114" t="s">
        <v>23</v>
      </c>
      <c r="H30" s="232"/>
      <c r="I30" s="4"/>
    </row>
    <row r="31" spans="1:9" ht="15" customHeight="1" x14ac:dyDescent="0.25">
      <c r="A31" s="185"/>
      <c r="B31" s="233" t="s">
        <v>53</v>
      </c>
      <c r="C31" s="145" t="s">
        <v>55</v>
      </c>
      <c r="D31" s="146">
        <v>6147000</v>
      </c>
      <c r="E31" s="146">
        <v>3146981.72</v>
      </c>
      <c r="F31" s="146">
        <f t="shared" si="0"/>
        <v>51.195407841223364</v>
      </c>
      <c r="G31" s="114" t="s">
        <v>23</v>
      </c>
      <c r="H31" s="232"/>
      <c r="I31" s="4"/>
    </row>
    <row r="32" spans="1:9" ht="27" customHeight="1" x14ac:dyDescent="0.25">
      <c r="A32" s="185"/>
      <c r="B32" s="233" t="s">
        <v>745</v>
      </c>
      <c r="C32" s="145" t="s">
        <v>56</v>
      </c>
      <c r="D32" s="146">
        <v>322200</v>
      </c>
      <c r="E32" s="146">
        <v>-5500.35</v>
      </c>
      <c r="F32" s="146">
        <f t="shared" si="0"/>
        <v>-1.7071229050279331</v>
      </c>
      <c r="G32" s="114" t="s">
        <v>23</v>
      </c>
      <c r="H32" s="232"/>
      <c r="I32" s="4"/>
    </row>
    <row r="33" spans="1:9" ht="14.25" customHeight="1" x14ac:dyDescent="0.25">
      <c r="A33" s="185"/>
      <c r="B33" s="233" t="s">
        <v>57</v>
      </c>
      <c r="C33" s="145" t="s">
        <v>58</v>
      </c>
      <c r="D33" s="146">
        <v>1465300</v>
      </c>
      <c r="E33" s="146">
        <v>1672120.03</v>
      </c>
      <c r="F33" s="146">
        <f t="shared" si="0"/>
        <v>114.11451784617486</v>
      </c>
      <c r="G33" s="114" t="s">
        <v>23</v>
      </c>
      <c r="H33" s="232"/>
      <c r="I33" s="4"/>
    </row>
    <row r="34" spans="1:9" ht="14.25" customHeight="1" x14ac:dyDescent="0.25">
      <c r="A34" s="185"/>
      <c r="B34" s="233" t="s">
        <v>57</v>
      </c>
      <c r="C34" s="145" t="s">
        <v>59</v>
      </c>
      <c r="D34" s="146">
        <v>1455800</v>
      </c>
      <c r="E34" s="146">
        <v>1674505.26</v>
      </c>
      <c r="F34" s="146">
        <f t="shared" si="0"/>
        <v>115.02302926226129</v>
      </c>
      <c r="G34" s="114" t="s">
        <v>23</v>
      </c>
      <c r="H34" s="232"/>
      <c r="I34" s="4"/>
    </row>
    <row r="35" spans="1:9" ht="24" customHeight="1" x14ac:dyDescent="0.25">
      <c r="A35" s="185"/>
      <c r="B35" s="233" t="s">
        <v>60</v>
      </c>
      <c r="C35" s="145" t="s">
        <v>61</v>
      </c>
      <c r="D35" s="146">
        <v>9500</v>
      </c>
      <c r="E35" s="146">
        <v>-2385.23</v>
      </c>
      <c r="F35" s="144">
        <f t="shared" si="0"/>
        <v>-25.107684210526315</v>
      </c>
      <c r="G35" s="112" t="s">
        <v>23</v>
      </c>
      <c r="H35" s="232"/>
      <c r="I35" s="4"/>
    </row>
    <row r="36" spans="1:9" ht="24" customHeight="1" x14ac:dyDescent="0.25">
      <c r="A36" s="185"/>
      <c r="B36" s="233" t="s">
        <v>62</v>
      </c>
      <c r="C36" s="145" t="s">
        <v>63</v>
      </c>
      <c r="D36" s="146">
        <v>213300</v>
      </c>
      <c r="E36" s="146">
        <v>131498.01</v>
      </c>
      <c r="F36" s="144">
        <f t="shared" si="0"/>
        <v>61.64932489451477</v>
      </c>
      <c r="G36" s="112" t="s">
        <v>23</v>
      </c>
      <c r="H36" s="232"/>
      <c r="I36" s="4"/>
    </row>
    <row r="37" spans="1:9" ht="26.25" customHeight="1" x14ac:dyDescent="0.25">
      <c r="A37" s="185"/>
      <c r="B37" s="233" t="s">
        <v>746</v>
      </c>
      <c r="C37" s="145" t="s">
        <v>64</v>
      </c>
      <c r="D37" s="146">
        <v>213300</v>
      </c>
      <c r="E37" s="146">
        <v>131498.01</v>
      </c>
      <c r="F37" s="144">
        <f t="shared" si="0"/>
        <v>61.64932489451477</v>
      </c>
      <c r="G37" s="112" t="s">
        <v>23</v>
      </c>
      <c r="H37" s="232"/>
      <c r="I37" s="4"/>
    </row>
    <row r="38" spans="1:9" ht="14.25" customHeight="1" x14ac:dyDescent="0.25">
      <c r="A38" s="185"/>
      <c r="B38" s="233" t="s">
        <v>65</v>
      </c>
      <c r="C38" s="145" t="s">
        <v>66</v>
      </c>
      <c r="D38" s="146">
        <v>3312300</v>
      </c>
      <c r="E38" s="146">
        <v>1923142.61</v>
      </c>
      <c r="F38" s="144">
        <f t="shared" si="0"/>
        <v>58.060640944358909</v>
      </c>
      <c r="G38" s="112" t="s">
        <v>23</v>
      </c>
      <c r="H38" s="232"/>
      <c r="I38" s="4"/>
    </row>
    <row r="39" spans="1:9" ht="26.25" customHeight="1" x14ac:dyDescent="0.25">
      <c r="A39" s="185"/>
      <c r="B39" s="233" t="s">
        <v>67</v>
      </c>
      <c r="C39" s="145" t="s">
        <v>68</v>
      </c>
      <c r="D39" s="146">
        <v>2557300</v>
      </c>
      <c r="E39" s="146">
        <v>1362442.61</v>
      </c>
      <c r="F39" s="144">
        <f t="shared" si="0"/>
        <v>53.276604622062337</v>
      </c>
      <c r="G39" s="112" t="s">
        <v>23</v>
      </c>
      <c r="H39" s="232"/>
      <c r="I39" s="4"/>
    </row>
    <row r="40" spans="1:9" ht="39" customHeight="1" x14ac:dyDescent="0.25">
      <c r="A40" s="185"/>
      <c r="B40" s="233" t="s">
        <v>69</v>
      </c>
      <c r="C40" s="145" t="s">
        <v>70</v>
      </c>
      <c r="D40" s="146">
        <v>2557300</v>
      </c>
      <c r="E40" s="146">
        <v>1362442.61</v>
      </c>
      <c r="F40" s="144">
        <f t="shared" si="0"/>
        <v>53.276604622062337</v>
      </c>
      <c r="G40" s="112" t="s">
        <v>23</v>
      </c>
      <c r="H40" s="232"/>
      <c r="I40" s="4"/>
    </row>
    <row r="41" spans="1:9" ht="24" customHeight="1" x14ac:dyDescent="0.25">
      <c r="A41" s="185"/>
      <c r="B41" s="233" t="s">
        <v>71</v>
      </c>
      <c r="C41" s="145" t="s">
        <v>72</v>
      </c>
      <c r="D41" s="146">
        <v>755000</v>
      </c>
      <c r="E41" s="146">
        <v>560700</v>
      </c>
      <c r="F41" s="144">
        <f t="shared" si="0"/>
        <v>74.264900662251648</v>
      </c>
      <c r="G41" s="112" t="s">
        <v>23</v>
      </c>
      <c r="H41" s="232"/>
      <c r="I41" s="4"/>
    </row>
    <row r="42" spans="1:9" ht="48" customHeight="1" x14ac:dyDescent="0.25">
      <c r="A42" s="185"/>
      <c r="B42" s="233" t="s">
        <v>73</v>
      </c>
      <c r="C42" s="145" t="s">
        <v>74</v>
      </c>
      <c r="D42" s="146">
        <v>603000</v>
      </c>
      <c r="E42" s="146">
        <v>365700</v>
      </c>
      <c r="F42" s="144">
        <f t="shared" si="0"/>
        <v>60.646766169154233</v>
      </c>
      <c r="G42" s="115" t="s">
        <v>23</v>
      </c>
      <c r="H42" s="232"/>
      <c r="I42" s="4"/>
    </row>
    <row r="43" spans="1:9" ht="120" customHeight="1" x14ac:dyDescent="0.25">
      <c r="A43" s="185"/>
      <c r="B43" s="233" t="s">
        <v>75</v>
      </c>
      <c r="C43" s="145" t="s">
        <v>76</v>
      </c>
      <c r="D43" s="146">
        <v>603000</v>
      </c>
      <c r="E43" s="146">
        <v>365700</v>
      </c>
      <c r="F43" s="144">
        <f t="shared" si="0"/>
        <v>60.646766169154233</v>
      </c>
      <c r="G43" s="112" t="s">
        <v>23</v>
      </c>
      <c r="H43" s="232"/>
      <c r="I43" s="4"/>
    </row>
    <row r="44" spans="1:9" ht="39.75" customHeight="1" x14ac:dyDescent="0.25">
      <c r="A44" s="185"/>
      <c r="B44" s="233" t="s">
        <v>77</v>
      </c>
      <c r="C44" s="145" t="s">
        <v>78</v>
      </c>
      <c r="D44" s="146">
        <v>152000</v>
      </c>
      <c r="E44" s="146">
        <v>195000</v>
      </c>
      <c r="F44" s="146">
        <f t="shared" si="0"/>
        <v>128.28947368421052</v>
      </c>
      <c r="G44" s="114" t="s">
        <v>23</v>
      </c>
      <c r="H44" s="232"/>
      <c r="I44" s="4"/>
    </row>
    <row r="45" spans="1:9" ht="25.5" customHeight="1" x14ac:dyDescent="0.25">
      <c r="A45" s="185"/>
      <c r="B45" s="233" t="s">
        <v>79</v>
      </c>
      <c r="C45" s="145" t="s">
        <v>80</v>
      </c>
      <c r="D45" s="146">
        <v>4557500</v>
      </c>
      <c r="E45" s="146">
        <v>2089472.91</v>
      </c>
      <c r="F45" s="144">
        <f t="shared" si="0"/>
        <v>45.846909709270435</v>
      </c>
      <c r="G45" s="112" t="s">
        <v>23</v>
      </c>
      <c r="H45" s="232"/>
      <c r="I45" s="4"/>
    </row>
    <row r="46" spans="1:9" ht="25.5" customHeight="1" x14ac:dyDescent="0.25">
      <c r="A46" s="185"/>
      <c r="B46" s="233" t="s">
        <v>81</v>
      </c>
      <c r="C46" s="145" t="s">
        <v>82</v>
      </c>
      <c r="D46" s="146">
        <v>90000</v>
      </c>
      <c r="E46" s="146">
        <v>10282.07</v>
      </c>
      <c r="F46" s="146">
        <f t="shared" si="0"/>
        <v>11.424522222222222</v>
      </c>
      <c r="G46" s="114" t="s">
        <v>23</v>
      </c>
      <c r="H46" s="232"/>
      <c r="I46" s="4"/>
    </row>
    <row r="47" spans="1:9" ht="26.25" customHeight="1" x14ac:dyDescent="0.25">
      <c r="A47" s="185"/>
      <c r="B47" s="233" t="s">
        <v>83</v>
      </c>
      <c r="C47" s="145" t="s">
        <v>84</v>
      </c>
      <c r="D47" s="146">
        <v>90000</v>
      </c>
      <c r="E47" s="146">
        <v>10282.07</v>
      </c>
      <c r="F47" s="146">
        <f t="shared" si="0"/>
        <v>11.424522222222222</v>
      </c>
      <c r="G47" s="114" t="s">
        <v>23</v>
      </c>
      <c r="H47" s="232"/>
      <c r="I47" s="4"/>
    </row>
    <row r="48" spans="1:9" ht="62.25" customHeight="1" x14ac:dyDescent="0.25">
      <c r="A48" s="185"/>
      <c r="B48" s="233" t="s">
        <v>85</v>
      </c>
      <c r="C48" s="145" t="s">
        <v>86</v>
      </c>
      <c r="D48" s="146">
        <v>4400600</v>
      </c>
      <c r="E48" s="146">
        <v>2079190.84</v>
      </c>
      <c r="F48" s="146">
        <f t="shared" si="0"/>
        <v>47.247894378039362</v>
      </c>
      <c r="G48" s="114" t="s">
        <v>23</v>
      </c>
      <c r="H48" s="232"/>
      <c r="I48" s="4"/>
    </row>
    <row r="49" spans="1:9" ht="51" customHeight="1" x14ac:dyDescent="0.25">
      <c r="A49" s="185"/>
      <c r="B49" s="233" t="s">
        <v>87</v>
      </c>
      <c r="C49" s="145" t="s">
        <v>88</v>
      </c>
      <c r="D49" s="146">
        <v>3939200</v>
      </c>
      <c r="E49" s="146">
        <v>1870708.08</v>
      </c>
      <c r="F49" s="146">
        <f t="shared" si="0"/>
        <v>47.489543054427294</v>
      </c>
      <c r="G49" s="114" t="s">
        <v>23</v>
      </c>
      <c r="H49" s="232"/>
      <c r="I49" s="4"/>
    </row>
    <row r="50" spans="1:9" ht="61.5" customHeight="1" x14ac:dyDescent="0.25">
      <c r="A50" s="185"/>
      <c r="B50" s="233" t="s">
        <v>89</v>
      </c>
      <c r="C50" s="145" t="s">
        <v>90</v>
      </c>
      <c r="D50" s="146">
        <v>3939200</v>
      </c>
      <c r="E50" s="146">
        <v>1870708.08</v>
      </c>
      <c r="F50" s="146">
        <f t="shared" si="0"/>
        <v>47.489543054427294</v>
      </c>
      <c r="G50" s="114" t="s">
        <v>23</v>
      </c>
      <c r="H50" s="232"/>
      <c r="I50" s="4"/>
    </row>
    <row r="51" spans="1:9" ht="63" customHeight="1" x14ac:dyDescent="0.25">
      <c r="A51" s="185"/>
      <c r="B51" s="233" t="s">
        <v>91</v>
      </c>
      <c r="C51" s="145" t="s">
        <v>92</v>
      </c>
      <c r="D51" s="146">
        <v>461400</v>
      </c>
      <c r="E51" s="146">
        <v>208482.76</v>
      </c>
      <c r="F51" s="146">
        <f t="shared" si="0"/>
        <v>45.184820112700478</v>
      </c>
      <c r="G51" s="114" t="s">
        <v>23</v>
      </c>
      <c r="H51" s="232"/>
      <c r="I51" s="4"/>
    </row>
    <row r="52" spans="1:9" ht="51" customHeight="1" x14ac:dyDescent="0.25">
      <c r="A52" s="185"/>
      <c r="B52" s="236" t="s">
        <v>93</v>
      </c>
      <c r="C52" s="147" t="s">
        <v>94</v>
      </c>
      <c r="D52" s="146">
        <v>461400</v>
      </c>
      <c r="E52" s="146">
        <v>208482.76</v>
      </c>
      <c r="F52" s="146">
        <f t="shared" si="0"/>
        <v>45.184820112700478</v>
      </c>
      <c r="G52" s="114" t="s">
        <v>23</v>
      </c>
      <c r="H52" s="232"/>
      <c r="I52" s="4"/>
    </row>
    <row r="53" spans="1:9" ht="61.5" customHeight="1" x14ac:dyDescent="0.25">
      <c r="A53" s="185"/>
      <c r="B53" s="236" t="s">
        <v>95</v>
      </c>
      <c r="C53" s="147" t="s">
        <v>96</v>
      </c>
      <c r="D53" s="146">
        <v>66900</v>
      </c>
      <c r="E53" s="146" t="s">
        <v>23</v>
      </c>
      <c r="F53" s="146">
        <v>0</v>
      </c>
      <c r="G53" s="114" t="s">
        <v>23</v>
      </c>
      <c r="H53" s="232"/>
      <c r="I53" s="4"/>
    </row>
    <row r="54" spans="1:9" ht="60.75" customHeight="1" x14ac:dyDescent="0.25">
      <c r="A54" s="185"/>
      <c r="B54" s="233" t="s">
        <v>97</v>
      </c>
      <c r="C54" s="145" t="s">
        <v>98</v>
      </c>
      <c r="D54" s="146">
        <v>66900</v>
      </c>
      <c r="E54" s="146" t="s">
        <v>23</v>
      </c>
      <c r="F54" s="146">
        <v>0</v>
      </c>
      <c r="G54" s="114" t="s">
        <v>23</v>
      </c>
      <c r="H54" s="232"/>
      <c r="I54" s="4"/>
    </row>
    <row r="55" spans="1:9" ht="61.5" customHeight="1" x14ac:dyDescent="0.25">
      <c r="A55" s="185"/>
      <c r="B55" s="236" t="s">
        <v>99</v>
      </c>
      <c r="C55" s="147" t="s">
        <v>100</v>
      </c>
      <c r="D55" s="146">
        <v>66900</v>
      </c>
      <c r="E55" s="146" t="s">
        <v>23</v>
      </c>
      <c r="F55" s="144">
        <v>0</v>
      </c>
      <c r="G55" s="112" t="s">
        <v>23</v>
      </c>
      <c r="H55" s="232"/>
      <c r="I55" s="4"/>
    </row>
    <row r="56" spans="1:9" ht="13.5" customHeight="1" x14ac:dyDescent="0.25">
      <c r="A56" s="185"/>
      <c r="B56" s="236" t="s">
        <v>101</v>
      </c>
      <c r="C56" s="147" t="s">
        <v>102</v>
      </c>
      <c r="D56" s="146">
        <v>350000</v>
      </c>
      <c r="E56" s="146">
        <v>538066.57999999996</v>
      </c>
      <c r="F56" s="144">
        <f t="shared" si="0"/>
        <v>153.73330857142855</v>
      </c>
      <c r="G56" s="112" t="s">
        <v>23</v>
      </c>
      <c r="H56" s="232"/>
      <c r="I56" s="4"/>
    </row>
    <row r="57" spans="1:9" ht="12.75" customHeight="1" x14ac:dyDescent="0.25">
      <c r="A57" s="185"/>
      <c r="B57" s="236" t="s">
        <v>103</v>
      </c>
      <c r="C57" s="147" t="s">
        <v>104</v>
      </c>
      <c r="D57" s="146">
        <v>350000</v>
      </c>
      <c r="E57" s="146">
        <v>538066.57999999996</v>
      </c>
      <c r="F57" s="144">
        <f t="shared" si="0"/>
        <v>153.73330857142855</v>
      </c>
      <c r="G57" s="112" t="s">
        <v>23</v>
      </c>
      <c r="H57" s="232"/>
      <c r="I57" s="4"/>
    </row>
    <row r="58" spans="1:9" ht="24.75" customHeight="1" x14ac:dyDescent="0.25">
      <c r="A58" s="185"/>
      <c r="B58" s="236" t="s">
        <v>744</v>
      </c>
      <c r="C58" s="147" t="s">
        <v>105</v>
      </c>
      <c r="D58" s="146">
        <v>100000</v>
      </c>
      <c r="E58" s="146">
        <v>207073.85</v>
      </c>
      <c r="F58" s="144">
        <f t="shared" si="0"/>
        <v>207.07384999999999</v>
      </c>
      <c r="G58" s="112" t="s">
        <v>23</v>
      </c>
      <c r="H58" s="232"/>
      <c r="I58" s="4"/>
    </row>
    <row r="59" spans="1:9" ht="15" customHeight="1" x14ac:dyDescent="0.25">
      <c r="A59" s="185"/>
      <c r="B59" s="233" t="s">
        <v>106</v>
      </c>
      <c r="C59" s="145" t="s">
        <v>107</v>
      </c>
      <c r="D59" s="146">
        <v>2000</v>
      </c>
      <c r="E59" s="146">
        <v>3710.48</v>
      </c>
      <c r="F59" s="144">
        <f t="shared" si="0"/>
        <v>185.524</v>
      </c>
      <c r="G59" s="112" t="s">
        <v>23</v>
      </c>
      <c r="H59" s="232"/>
      <c r="I59" s="4"/>
    </row>
    <row r="60" spans="1:9" ht="12" customHeight="1" x14ac:dyDescent="0.25">
      <c r="A60" s="185"/>
      <c r="B60" s="236" t="s">
        <v>108</v>
      </c>
      <c r="C60" s="147" t="s">
        <v>109</v>
      </c>
      <c r="D60" s="146">
        <v>248000</v>
      </c>
      <c r="E60" s="146" t="s">
        <v>23</v>
      </c>
      <c r="F60" s="144">
        <v>0</v>
      </c>
      <c r="G60" s="112" t="s">
        <v>23</v>
      </c>
      <c r="H60" s="232"/>
      <c r="I60" s="4"/>
    </row>
    <row r="61" spans="1:9" ht="14.25" customHeight="1" x14ac:dyDescent="0.25">
      <c r="A61" s="185"/>
      <c r="B61" s="233" t="s">
        <v>110</v>
      </c>
      <c r="C61" s="145" t="s">
        <v>111</v>
      </c>
      <c r="D61" s="146" t="s">
        <v>23</v>
      </c>
      <c r="E61" s="146">
        <v>327282.25</v>
      </c>
      <c r="F61" s="144">
        <v>0</v>
      </c>
      <c r="G61" s="112" t="s">
        <v>23</v>
      </c>
      <c r="H61" s="232"/>
      <c r="I61" s="4"/>
    </row>
    <row r="62" spans="1:9" ht="26.25" customHeight="1" x14ac:dyDescent="0.25">
      <c r="A62" s="185"/>
      <c r="B62" s="236" t="s">
        <v>112</v>
      </c>
      <c r="C62" s="147" t="s">
        <v>113</v>
      </c>
      <c r="D62" s="146">
        <v>149600</v>
      </c>
      <c r="E62" s="146">
        <v>149584.15</v>
      </c>
      <c r="F62" s="146">
        <f t="shared" si="0"/>
        <v>99.989405080213899</v>
      </c>
      <c r="G62" s="114" t="s">
        <v>23</v>
      </c>
      <c r="H62" s="232"/>
      <c r="I62" s="4"/>
    </row>
    <row r="63" spans="1:9" ht="14.25" customHeight="1" x14ac:dyDescent="0.25">
      <c r="A63" s="185"/>
      <c r="B63" s="233" t="s">
        <v>114</v>
      </c>
      <c r="C63" s="145" t="s">
        <v>115</v>
      </c>
      <c r="D63" s="146">
        <v>99700</v>
      </c>
      <c r="E63" s="146">
        <v>99684.99</v>
      </c>
      <c r="F63" s="146">
        <f t="shared" si="0"/>
        <v>99.984944834503523</v>
      </c>
      <c r="G63" s="114" t="s">
        <v>23</v>
      </c>
      <c r="H63" s="232"/>
      <c r="I63" s="4"/>
    </row>
    <row r="64" spans="1:9" ht="14.25" customHeight="1" x14ac:dyDescent="0.25">
      <c r="A64" s="185"/>
      <c r="B64" s="233" t="s">
        <v>116</v>
      </c>
      <c r="C64" s="145" t="s">
        <v>117</v>
      </c>
      <c r="D64" s="146">
        <v>99700</v>
      </c>
      <c r="E64" s="146">
        <v>99684.99</v>
      </c>
      <c r="F64" s="146">
        <f t="shared" si="0"/>
        <v>99.984944834503523</v>
      </c>
      <c r="G64" s="114" t="s">
        <v>23</v>
      </c>
      <c r="H64" s="232"/>
      <c r="I64" s="4"/>
    </row>
    <row r="65" spans="1:9" ht="24.75" customHeight="1" x14ac:dyDescent="0.25">
      <c r="A65" s="185"/>
      <c r="B65" s="233" t="s">
        <v>118</v>
      </c>
      <c r="C65" s="145" t="s">
        <v>119</v>
      </c>
      <c r="D65" s="146">
        <v>99700</v>
      </c>
      <c r="E65" s="146">
        <v>99684.99</v>
      </c>
      <c r="F65" s="146">
        <f t="shared" si="0"/>
        <v>99.984944834503523</v>
      </c>
      <c r="G65" s="114" t="s">
        <v>23</v>
      </c>
      <c r="H65" s="232"/>
      <c r="I65" s="4"/>
    </row>
    <row r="66" spans="1:9" ht="14.25" customHeight="1" x14ac:dyDescent="0.25">
      <c r="A66" s="185"/>
      <c r="B66" s="233" t="s">
        <v>120</v>
      </c>
      <c r="C66" s="145" t="s">
        <v>121</v>
      </c>
      <c r="D66" s="146">
        <v>49900</v>
      </c>
      <c r="E66" s="146">
        <v>49899.16</v>
      </c>
      <c r="F66" s="146">
        <f t="shared" si="0"/>
        <v>99.998316633266541</v>
      </c>
      <c r="G66" s="114" t="s">
        <v>23</v>
      </c>
      <c r="H66" s="232"/>
      <c r="I66" s="4"/>
    </row>
    <row r="67" spans="1:9" ht="14.25" customHeight="1" x14ac:dyDescent="0.25">
      <c r="A67" s="185"/>
      <c r="B67" s="233" t="s">
        <v>122</v>
      </c>
      <c r="C67" s="145" t="s">
        <v>123</v>
      </c>
      <c r="D67" s="146">
        <v>49900</v>
      </c>
      <c r="E67" s="146">
        <v>49899.16</v>
      </c>
      <c r="F67" s="146">
        <f t="shared" si="0"/>
        <v>99.998316633266541</v>
      </c>
      <c r="G67" s="114" t="s">
        <v>23</v>
      </c>
      <c r="H67" s="232"/>
      <c r="I67" s="4"/>
    </row>
    <row r="68" spans="1:9" ht="24" customHeight="1" x14ac:dyDescent="0.25">
      <c r="A68" s="185"/>
      <c r="B68" s="233" t="s">
        <v>124</v>
      </c>
      <c r="C68" s="145" t="s">
        <v>125</v>
      </c>
      <c r="D68" s="146">
        <v>49900</v>
      </c>
      <c r="E68" s="146">
        <v>49899.16</v>
      </c>
      <c r="F68" s="146">
        <f t="shared" si="0"/>
        <v>99.998316633266541</v>
      </c>
      <c r="G68" s="114" t="s">
        <v>23</v>
      </c>
      <c r="H68" s="232"/>
      <c r="I68" s="4"/>
    </row>
    <row r="69" spans="1:9" ht="24.75" customHeight="1" x14ac:dyDescent="0.25">
      <c r="A69" s="185"/>
      <c r="B69" s="233" t="s">
        <v>126</v>
      </c>
      <c r="C69" s="145" t="s">
        <v>127</v>
      </c>
      <c r="D69" s="146">
        <v>1631600</v>
      </c>
      <c r="E69" s="146">
        <v>1631559.32</v>
      </c>
      <c r="F69" s="146">
        <f t="shared" ref="F69:F116" si="1">E69/D69*100</f>
        <v>99.997506741848497</v>
      </c>
      <c r="G69" s="114" t="s">
        <v>23</v>
      </c>
      <c r="H69" s="232"/>
      <c r="I69" s="4"/>
    </row>
    <row r="70" spans="1:9" ht="62.25" customHeight="1" x14ac:dyDescent="0.25">
      <c r="A70" s="185"/>
      <c r="B70" s="233" t="s">
        <v>128</v>
      </c>
      <c r="C70" s="145" t="s">
        <v>129</v>
      </c>
      <c r="D70" s="146">
        <v>2000</v>
      </c>
      <c r="E70" s="146">
        <v>2000</v>
      </c>
      <c r="F70" s="146">
        <f t="shared" si="1"/>
        <v>100</v>
      </c>
      <c r="G70" s="114" t="s">
        <v>23</v>
      </c>
      <c r="H70" s="232"/>
      <c r="I70" s="4"/>
    </row>
    <row r="71" spans="1:9" ht="72.75" customHeight="1" x14ac:dyDescent="0.25">
      <c r="A71" s="185"/>
      <c r="B71" s="233" t="s">
        <v>130</v>
      </c>
      <c r="C71" s="145" t="s">
        <v>131</v>
      </c>
      <c r="D71" s="146">
        <v>2000</v>
      </c>
      <c r="E71" s="146">
        <v>2000</v>
      </c>
      <c r="F71" s="146">
        <f t="shared" si="1"/>
        <v>100</v>
      </c>
      <c r="G71" s="114" t="s">
        <v>23</v>
      </c>
      <c r="H71" s="232"/>
      <c r="I71" s="4"/>
    </row>
    <row r="72" spans="1:9" ht="72.75" customHeight="1" x14ac:dyDescent="0.25">
      <c r="A72" s="185"/>
      <c r="B72" s="233" t="s">
        <v>132</v>
      </c>
      <c r="C72" s="145" t="s">
        <v>133</v>
      </c>
      <c r="D72" s="146">
        <v>2000</v>
      </c>
      <c r="E72" s="146">
        <v>2000</v>
      </c>
      <c r="F72" s="144">
        <f t="shared" si="1"/>
        <v>100</v>
      </c>
      <c r="G72" s="112" t="s">
        <v>23</v>
      </c>
      <c r="H72" s="232"/>
      <c r="I72" s="4"/>
    </row>
    <row r="73" spans="1:9" ht="28.5" customHeight="1" x14ac:dyDescent="0.25">
      <c r="A73" s="185"/>
      <c r="B73" s="233" t="s">
        <v>134</v>
      </c>
      <c r="C73" s="145" t="s">
        <v>135</v>
      </c>
      <c r="D73" s="146">
        <v>1629600</v>
      </c>
      <c r="E73" s="146">
        <v>1629559.32</v>
      </c>
      <c r="F73" s="146">
        <f t="shared" si="1"/>
        <v>99.997503681885121</v>
      </c>
      <c r="G73" s="114" t="s">
        <v>23</v>
      </c>
      <c r="H73" s="232"/>
      <c r="I73" s="4"/>
    </row>
    <row r="74" spans="1:9" ht="25.5" customHeight="1" x14ac:dyDescent="0.25">
      <c r="A74" s="185"/>
      <c r="B74" s="233" t="s">
        <v>136</v>
      </c>
      <c r="C74" s="145" t="s">
        <v>137</v>
      </c>
      <c r="D74" s="146">
        <v>1629600</v>
      </c>
      <c r="E74" s="146">
        <v>1629559.32</v>
      </c>
      <c r="F74" s="146">
        <f t="shared" si="1"/>
        <v>99.997503681885121</v>
      </c>
      <c r="G74" s="114" t="s">
        <v>23</v>
      </c>
      <c r="H74" s="232"/>
      <c r="I74" s="4"/>
    </row>
    <row r="75" spans="1:9" ht="49.5" customHeight="1" x14ac:dyDescent="0.25">
      <c r="A75" s="185"/>
      <c r="B75" s="233" t="s">
        <v>138</v>
      </c>
      <c r="C75" s="145" t="s">
        <v>139</v>
      </c>
      <c r="D75" s="146">
        <v>1629600</v>
      </c>
      <c r="E75" s="146">
        <v>1629559.32</v>
      </c>
      <c r="F75" s="144">
        <f t="shared" si="1"/>
        <v>99.997503681885121</v>
      </c>
      <c r="G75" s="112" t="s">
        <v>23</v>
      </c>
      <c r="H75" s="232"/>
      <c r="I75" s="4"/>
    </row>
    <row r="76" spans="1:9" ht="14.25" customHeight="1" x14ac:dyDescent="0.25">
      <c r="A76" s="185"/>
      <c r="B76" s="233" t="s">
        <v>140</v>
      </c>
      <c r="C76" s="145" t="s">
        <v>141</v>
      </c>
      <c r="D76" s="146">
        <v>1229600</v>
      </c>
      <c r="E76" s="146">
        <v>430853.56</v>
      </c>
      <c r="F76" s="144">
        <f t="shared" si="1"/>
        <v>35.040139882888745</v>
      </c>
      <c r="G76" s="112" t="s">
        <v>23</v>
      </c>
      <c r="H76" s="232"/>
      <c r="I76" s="4"/>
    </row>
    <row r="77" spans="1:9" ht="26.25" customHeight="1" x14ac:dyDescent="0.25">
      <c r="A77" s="185"/>
      <c r="B77" s="233" t="s">
        <v>142</v>
      </c>
      <c r="C77" s="145" t="s">
        <v>143</v>
      </c>
      <c r="D77" s="146">
        <v>76000</v>
      </c>
      <c r="E77" s="146">
        <v>21490.2</v>
      </c>
      <c r="F77" s="146">
        <f t="shared" si="1"/>
        <v>28.276578947368421</v>
      </c>
      <c r="G77" s="114" t="s">
        <v>23</v>
      </c>
      <c r="H77" s="232"/>
      <c r="I77" s="4"/>
    </row>
    <row r="78" spans="1:9" ht="49.5" customHeight="1" x14ac:dyDescent="0.25">
      <c r="A78" s="185"/>
      <c r="B78" s="233" t="s">
        <v>144</v>
      </c>
      <c r="C78" s="145" t="s">
        <v>145</v>
      </c>
      <c r="D78" s="146">
        <v>45000</v>
      </c>
      <c r="E78" s="146">
        <v>11491.57</v>
      </c>
      <c r="F78" s="146">
        <f t="shared" si="1"/>
        <v>25.53682222222222</v>
      </c>
      <c r="G78" s="114" t="s">
        <v>23</v>
      </c>
      <c r="H78" s="232"/>
      <c r="I78" s="4"/>
    </row>
    <row r="79" spans="1:9" ht="38.25" customHeight="1" x14ac:dyDescent="0.25">
      <c r="A79" s="185"/>
      <c r="B79" s="233" t="s">
        <v>146</v>
      </c>
      <c r="C79" s="145" t="s">
        <v>147</v>
      </c>
      <c r="D79" s="146">
        <v>31000</v>
      </c>
      <c r="E79" s="146">
        <v>9998.6299999999992</v>
      </c>
      <c r="F79" s="146">
        <f t="shared" si="1"/>
        <v>32.253645161290315</v>
      </c>
      <c r="G79" s="114" t="s">
        <v>23</v>
      </c>
      <c r="H79" s="232"/>
      <c r="I79" s="4"/>
    </row>
    <row r="80" spans="1:9" ht="36.75" customHeight="1" x14ac:dyDescent="0.25">
      <c r="A80" s="185"/>
      <c r="B80" s="233" t="s">
        <v>148</v>
      </c>
      <c r="C80" s="145" t="s">
        <v>149</v>
      </c>
      <c r="D80" s="146" t="s">
        <v>23</v>
      </c>
      <c r="E80" s="146">
        <v>-300</v>
      </c>
      <c r="F80" s="146">
        <v>0</v>
      </c>
      <c r="G80" s="114" t="s">
        <v>23</v>
      </c>
      <c r="H80" s="232"/>
      <c r="I80" s="4"/>
    </row>
    <row r="81" spans="1:9" ht="36.75" customHeight="1" x14ac:dyDescent="0.25">
      <c r="A81" s="185"/>
      <c r="B81" s="233" t="s">
        <v>150</v>
      </c>
      <c r="C81" s="145" t="s">
        <v>151</v>
      </c>
      <c r="D81" s="146">
        <v>100000</v>
      </c>
      <c r="E81" s="146">
        <v>34881.79</v>
      </c>
      <c r="F81" s="146">
        <f t="shared" si="1"/>
        <v>34.881790000000002</v>
      </c>
      <c r="G81" s="114" t="s">
        <v>23</v>
      </c>
      <c r="H81" s="232"/>
      <c r="I81" s="4"/>
    </row>
    <row r="82" spans="1:9" ht="37.5" customHeight="1" x14ac:dyDescent="0.25">
      <c r="A82" s="185"/>
      <c r="B82" s="233" t="s">
        <v>152</v>
      </c>
      <c r="C82" s="145" t="s">
        <v>153</v>
      </c>
      <c r="D82" s="146">
        <v>100000</v>
      </c>
      <c r="E82" s="146">
        <v>34881.79</v>
      </c>
      <c r="F82" s="146">
        <f t="shared" si="1"/>
        <v>34.881790000000002</v>
      </c>
      <c r="G82" s="114" t="s">
        <v>23</v>
      </c>
      <c r="H82" s="232"/>
      <c r="I82" s="4"/>
    </row>
    <row r="83" spans="1:9" ht="37.5" customHeight="1" x14ac:dyDescent="0.25">
      <c r="A83" s="185"/>
      <c r="B83" s="233" t="s">
        <v>154</v>
      </c>
      <c r="C83" s="145" t="s">
        <v>155</v>
      </c>
      <c r="D83" s="146">
        <v>3000</v>
      </c>
      <c r="E83" s="146">
        <v>2000</v>
      </c>
      <c r="F83" s="146">
        <f t="shared" si="1"/>
        <v>66.666666666666657</v>
      </c>
      <c r="G83" s="114" t="s">
        <v>23</v>
      </c>
      <c r="H83" s="232"/>
      <c r="I83" s="4"/>
    </row>
    <row r="84" spans="1:9" ht="26.25" customHeight="1" x14ac:dyDescent="0.25">
      <c r="A84" s="185"/>
      <c r="B84" s="236" t="s">
        <v>156</v>
      </c>
      <c r="C84" s="147" t="s">
        <v>157</v>
      </c>
      <c r="D84" s="146">
        <v>100000</v>
      </c>
      <c r="E84" s="146">
        <v>10168.65</v>
      </c>
      <c r="F84" s="146">
        <f t="shared" si="1"/>
        <v>10.16865</v>
      </c>
      <c r="G84" s="114" t="s">
        <v>23</v>
      </c>
      <c r="H84" s="232"/>
      <c r="I84" s="4"/>
    </row>
    <row r="85" spans="1:9" ht="26.25" customHeight="1" x14ac:dyDescent="0.25">
      <c r="A85" s="185"/>
      <c r="B85" s="236" t="s">
        <v>158</v>
      </c>
      <c r="C85" s="147" t="s">
        <v>159</v>
      </c>
      <c r="D85" s="146">
        <v>100000</v>
      </c>
      <c r="E85" s="146">
        <v>10168.65</v>
      </c>
      <c r="F85" s="144">
        <f t="shared" si="1"/>
        <v>10.16865</v>
      </c>
      <c r="G85" s="112" t="s">
        <v>23</v>
      </c>
      <c r="H85" s="232"/>
      <c r="I85" s="4"/>
    </row>
    <row r="86" spans="1:9" ht="39" customHeight="1" x14ac:dyDescent="0.25">
      <c r="A86" s="185"/>
      <c r="B86" s="236" t="s">
        <v>160</v>
      </c>
      <c r="C86" s="147" t="s">
        <v>161</v>
      </c>
      <c r="D86" s="146">
        <v>10000</v>
      </c>
      <c r="E86" s="146">
        <v>3000</v>
      </c>
      <c r="F86" s="146">
        <f t="shared" si="1"/>
        <v>30</v>
      </c>
      <c r="G86" s="114" t="s">
        <v>23</v>
      </c>
      <c r="H86" s="232"/>
      <c r="I86" s="4"/>
    </row>
    <row r="87" spans="1:9" ht="49.5" customHeight="1" x14ac:dyDescent="0.25">
      <c r="A87" s="185"/>
      <c r="B87" s="233" t="s">
        <v>162</v>
      </c>
      <c r="C87" s="145" t="s">
        <v>163</v>
      </c>
      <c r="D87" s="146">
        <v>10000</v>
      </c>
      <c r="E87" s="146">
        <v>3000</v>
      </c>
      <c r="F87" s="144">
        <f t="shared" si="1"/>
        <v>30</v>
      </c>
      <c r="G87" s="112" t="s">
        <v>23</v>
      </c>
      <c r="H87" s="232"/>
      <c r="I87" s="4"/>
    </row>
    <row r="88" spans="1:9" ht="51" customHeight="1" x14ac:dyDescent="0.25">
      <c r="A88" s="185"/>
      <c r="B88" s="233" t="s">
        <v>164</v>
      </c>
      <c r="C88" s="145" t="s">
        <v>165</v>
      </c>
      <c r="D88" s="146">
        <v>10000</v>
      </c>
      <c r="E88" s="146">
        <v>11530.96</v>
      </c>
      <c r="F88" s="146">
        <f t="shared" si="1"/>
        <v>115.30959999999999</v>
      </c>
      <c r="G88" s="114" t="s">
        <v>23</v>
      </c>
      <c r="H88" s="232"/>
      <c r="I88" s="4"/>
    </row>
    <row r="89" spans="1:9" ht="24.75" customHeight="1" x14ac:dyDescent="0.25">
      <c r="A89" s="185"/>
      <c r="B89" s="233" t="s">
        <v>166</v>
      </c>
      <c r="C89" s="145" t="s">
        <v>167</v>
      </c>
      <c r="D89" s="146">
        <v>930600</v>
      </c>
      <c r="E89" s="146">
        <v>348081.96</v>
      </c>
      <c r="F89" s="146">
        <f t="shared" si="1"/>
        <v>37.404036105738236</v>
      </c>
      <c r="G89" s="114" t="s">
        <v>23</v>
      </c>
      <c r="H89" s="232"/>
      <c r="I89" s="4"/>
    </row>
    <row r="90" spans="1:9" ht="37.5" customHeight="1" x14ac:dyDescent="0.25">
      <c r="A90" s="185"/>
      <c r="B90" s="233" t="s">
        <v>168</v>
      </c>
      <c r="C90" s="145" t="s">
        <v>169</v>
      </c>
      <c r="D90" s="146">
        <v>930600</v>
      </c>
      <c r="E90" s="146">
        <v>348081.96</v>
      </c>
      <c r="F90" s="144">
        <f t="shared" si="1"/>
        <v>37.404036105738236</v>
      </c>
      <c r="G90" s="112" t="s">
        <v>23</v>
      </c>
      <c r="H90" s="232"/>
      <c r="I90" s="4"/>
    </row>
    <row r="91" spans="1:9" ht="14.25" customHeight="1" x14ac:dyDescent="0.25">
      <c r="A91" s="185"/>
      <c r="B91" s="233" t="s">
        <v>170</v>
      </c>
      <c r="C91" s="145" t="s">
        <v>171</v>
      </c>
      <c r="D91" s="146">
        <v>913300</v>
      </c>
      <c r="E91" s="146">
        <v>66399.45</v>
      </c>
      <c r="F91" s="146">
        <f t="shared" si="1"/>
        <v>7.2702781123398657</v>
      </c>
      <c r="G91" s="114" t="s">
        <v>23</v>
      </c>
      <c r="H91" s="232"/>
      <c r="I91" s="4"/>
    </row>
    <row r="92" spans="1:9" ht="14.25" customHeight="1" x14ac:dyDescent="0.25">
      <c r="A92" s="185"/>
      <c r="B92" s="233" t="s">
        <v>172</v>
      </c>
      <c r="C92" s="145" t="s">
        <v>173</v>
      </c>
      <c r="D92" s="146" t="s">
        <v>23</v>
      </c>
      <c r="E92" s="146">
        <v>-11685.35</v>
      </c>
      <c r="F92" s="146">
        <v>0</v>
      </c>
      <c r="G92" s="114" t="s">
        <v>23</v>
      </c>
      <c r="H92" s="232"/>
      <c r="I92" s="4"/>
    </row>
    <row r="93" spans="1:9" ht="24.75" customHeight="1" x14ac:dyDescent="0.25">
      <c r="A93" s="185"/>
      <c r="B93" s="233" t="s">
        <v>174</v>
      </c>
      <c r="C93" s="145" t="s">
        <v>175</v>
      </c>
      <c r="D93" s="146" t="s">
        <v>23</v>
      </c>
      <c r="E93" s="146">
        <v>-11685.35</v>
      </c>
      <c r="F93" s="146">
        <v>0</v>
      </c>
      <c r="G93" s="114" t="s">
        <v>23</v>
      </c>
      <c r="H93" s="232"/>
      <c r="I93" s="4"/>
    </row>
    <row r="94" spans="1:9" ht="14.25" customHeight="1" x14ac:dyDescent="0.25">
      <c r="A94" s="185"/>
      <c r="B94" s="233" t="s">
        <v>176</v>
      </c>
      <c r="C94" s="145" t="s">
        <v>177</v>
      </c>
      <c r="D94" s="146">
        <v>913300</v>
      </c>
      <c r="E94" s="146">
        <v>78084.800000000003</v>
      </c>
      <c r="F94" s="144">
        <f t="shared" si="1"/>
        <v>8.5497426913390999</v>
      </c>
      <c r="G94" s="112" t="s">
        <v>23</v>
      </c>
      <c r="H94" s="232"/>
      <c r="I94" s="4"/>
    </row>
    <row r="95" spans="1:9" ht="14.25" customHeight="1" x14ac:dyDescent="0.25">
      <c r="A95" s="185"/>
      <c r="B95" s="233" t="s">
        <v>178</v>
      </c>
      <c r="C95" s="145" t="s">
        <v>179</v>
      </c>
      <c r="D95" s="146">
        <v>913300</v>
      </c>
      <c r="E95" s="146">
        <v>78084.800000000003</v>
      </c>
      <c r="F95" s="146">
        <f t="shared" si="1"/>
        <v>8.5497426913390999</v>
      </c>
      <c r="G95" s="114" t="s">
        <v>23</v>
      </c>
      <c r="H95" s="232"/>
      <c r="I95" s="4"/>
    </row>
    <row r="96" spans="1:9" ht="14.25" customHeight="1" x14ac:dyDescent="0.25">
      <c r="A96" s="185"/>
      <c r="B96" s="233" t="s">
        <v>180</v>
      </c>
      <c r="C96" s="145" t="s">
        <v>181</v>
      </c>
      <c r="D96" s="146">
        <v>283701246</v>
      </c>
      <c r="E96" s="146">
        <v>187507462.44</v>
      </c>
      <c r="F96" s="144">
        <f t="shared" si="1"/>
        <v>66.093281254041443</v>
      </c>
      <c r="G96" s="112" t="s">
        <v>23</v>
      </c>
      <c r="H96" s="232"/>
      <c r="I96" s="4"/>
    </row>
    <row r="97" spans="1:9" ht="25.5" customHeight="1" x14ac:dyDescent="0.25">
      <c r="A97" s="185"/>
      <c r="B97" s="233" t="s">
        <v>182</v>
      </c>
      <c r="C97" s="145" t="s">
        <v>183</v>
      </c>
      <c r="D97" s="146">
        <v>283710146</v>
      </c>
      <c r="E97" s="146">
        <v>187516362.44</v>
      </c>
      <c r="F97" s="144">
        <f t="shared" si="1"/>
        <v>66.094344909328697</v>
      </c>
      <c r="G97" s="112" t="s">
        <v>23</v>
      </c>
      <c r="H97" s="232"/>
      <c r="I97" s="4"/>
    </row>
    <row r="98" spans="1:9" ht="15" customHeight="1" x14ac:dyDescent="0.25">
      <c r="A98" s="185"/>
      <c r="B98" s="233" t="s">
        <v>184</v>
      </c>
      <c r="C98" s="145" t="s">
        <v>185</v>
      </c>
      <c r="D98" s="146">
        <v>48613000</v>
      </c>
      <c r="E98" s="146">
        <v>27047000</v>
      </c>
      <c r="F98" s="144">
        <f t="shared" si="1"/>
        <v>55.63738094748318</v>
      </c>
      <c r="G98" s="112" t="s">
        <v>23</v>
      </c>
      <c r="H98" s="232"/>
      <c r="I98" s="4"/>
    </row>
    <row r="99" spans="1:9" ht="12" customHeight="1" x14ac:dyDescent="0.25">
      <c r="A99" s="185"/>
      <c r="B99" s="233" t="s">
        <v>186</v>
      </c>
      <c r="C99" s="145" t="s">
        <v>187</v>
      </c>
      <c r="D99" s="146">
        <v>48613000</v>
      </c>
      <c r="E99" s="146">
        <v>27047000</v>
      </c>
      <c r="F99" s="144">
        <f t="shared" si="1"/>
        <v>55.63738094748318</v>
      </c>
      <c r="G99" s="112" t="s">
        <v>23</v>
      </c>
      <c r="H99" s="232"/>
      <c r="I99" s="4"/>
    </row>
    <row r="100" spans="1:9" ht="24" customHeight="1" x14ac:dyDescent="0.25">
      <c r="A100" s="185"/>
      <c r="B100" s="233" t="s">
        <v>188</v>
      </c>
      <c r="C100" s="145" t="s">
        <v>189</v>
      </c>
      <c r="D100" s="146">
        <v>48613000</v>
      </c>
      <c r="E100" s="146">
        <v>27047000</v>
      </c>
      <c r="F100" s="144">
        <f t="shared" si="1"/>
        <v>55.63738094748318</v>
      </c>
      <c r="G100" s="112" t="s">
        <v>23</v>
      </c>
      <c r="H100" s="232"/>
      <c r="I100" s="4"/>
    </row>
    <row r="101" spans="1:9" ht="24" customHeight="1" x14ac:dyDescent="0.25">
      <c r="A101" s="185"/>
      <c r="B101" s="233" t="s">
        <v>190</v>
      </c>
      <c r="C101" s="145" t="s">
        <v>191</v>
      </c>
      <c r="D101" s="146">
        <v>38057050</v>
      </c>
      <c r="E101" s="146">
        <v>24144600.100000001</v>
      </c>
      <c r="F101" s="146">
        <f t="shared" si="1"/>
        <v>63.443173078312697</v>
      </c>
      <c r="G101" s="114" t="s">
        <v>23</v>
      </c>
      <c r="H101" s="232"/>
      <c r="I101" s="4"/>
    </row>
    <row r="102" spans="1:9" ht="23.25" customHeight="1" x14ac:dyDescent="0.25">
      <c r="A102" s="185"/>
      <c r="B102" s="233" t="s">
        <v>192</v>
      </c>
      <c r="C102" s="145" t="s">
        <v>193</v>
      </c>
      <c r="D102" s="146">
        <v>16940397</v>
      </c>
      <c r="E102" s="146">
        <v>10715393.1</v>
      </c>
      <c r="F102" s="146">
        <f t="shared" si="1"/>
        <v>63.253494590475057</v>
      </c>
      <c r="G102" s="114" t="s">
        <v>23</v>
      </c>
      <c r="H102" s="232"/>
      <c r="I102" s="4"/>
    </row>
    <row r="103" spans="1:9" ht="27" customHeight="1" x14ac:dyDescent="0.25">
      <c r="A103" s="185"/>
      <c r="B103" s="233" t="s">
        <v>194</v>
      </c>
      <c r="C103" s="145" t="s">
        <v>195</v>
      </c>
      <c r="D103" s="146">
        <v>16940397</v>
      </c>
      <c r="E103" s="146">
        <v>10715393.1</v>
      </c>
      <c r="F103" s="144">
        <f t="shared" si="1"/>
        <v>63.253494590475057</v>
      </c>
      <c r="G103" s="112" t="s">
        <v>23</v>
      </c>
      <c r="H103" s="232"/>
      <c r="I103" s="4"/>
    </row>
    <row r="104" spans="1:9" ht="36.75" customHeight="1" x14ac:dyDescent="0.25">
      <c r="A104" s="185"/>
      <c r="B104" s="233" t="s">
        <v>196</v>
      </c>
      <c r="C104" s="145" t="s">
        <v>197</v>
      </c>
      <c r="D104" s="146">
        <v>1254750</v>
      </c>
      <c r="E104" s="146" t="s">
        <v>23</v>
      </c>
      <c r="F104" s="146">
        <v>0</v>
      </c>
      <c r="G104" s="114" t="s">
        <v>23</v>
      </c>
      <c r="H104" s="232"/>
      <c r="I104" s="4"/>
    </row>
    <row r="105" spans="1:9" ht="37.5" customHeight="1" x14ac:dyDescent="0.25">
      <c r="A105" s="185"/>
      <c r="B105" s="233" t="s">
        <v>198</v>
      </c>
      <c r="C105" s="145" t="s">
        <v>199</v>
      </c>
      <c r="D105" s="146">
        <v>1254750</v>
      </c>
      <c r="E105" s="146" t="s">
        <v>23</v>
      </c>
      <c r="F105" s="144">
        <v>0</v>
      </c>
      <c r="G105" s="112" t="s">
        <v>23</v>
      </c>
      <c r="H105" s="232"/>
      <c r="I105" s="4"/>
    </row>
    <row r="106" spans="1:9" ht="24.75" customHeight="1" x14ac:dyDescent="0.25">
      <c r="A106" s="185"/>
      <c r="B106" s="233" t="s">
        <v>200</v>
      </c>
      <c r="C106" s="145" t="s">
        <v>201</v>
      </c>
      <c r="D106" s="146">
        <v>6129304</v>
      </c>
      <c r="E106" s="146" t="s">
        <v>23</v>
      </c>
      <c r="F106" s="144">
        <v>0</v>
      </c>
      <c r="G106" s="112" t="s">
        <v>23</v>
      </c>
      <c r="H106" s="232"/>
      <c r="I106" s="4"/>
    </row>
    <row r="107" spans="1:9" ht="24" customHeight="1" x14ac:dyDescent="0.25">
      <c r="A107" s="185"/>
      <c r="B107" s="233" t="s">
        <v>202</v>
      </c>
      <c r="C107" s="145" t="s">
        <v>203</v>
      </c>
      <c r="D107" s="146">
        <v>6129304</v>
      </c>
      <c r="E107" s="146" t="s">
        <v>23</v>
      </c>
      <c r="F107" s="144">
        <v>0</v>
      </c>
      <c r="G107" s="112" t="s">
        <v>23</v>
      </c>
      <c r="H107" s="232"/>
      <c r="I107" s="4"/>
    </row>
    <row r="108" spans="1:9" ht="14.25" customHeight="1" x14ac:dyDescent="0.25">
      <c r="A108" s="185"/>
      <c r="B108" s="233" t="s">
        <v>204</v>
      </c>
      <c r="C108" s="145" t="s">
        <v>205</v>
      </c>
      <c r="D108" s="146">
        <v>303392</v>
      </c>
      <c r="E108" s="146" t="s">
        <v>23</v>
      </c>
      <c r="F108" s="146">
        <v>0</v>
      </c>
      <c r="G108" s="114" t="s">
        <v>23</v>
      </c>
      <c r="H108" s="232"/>
      <c r="I108" s="4"/>
    </row>
    <row r="109" spans="1:9" ht="25.5" customHeight="1" x14ac:dyDescent="0.25">
      <c r="A109" s="185"/>
      <c r="B109" s="233" t="s">
        <v>206</v>
      </c>
      <c r="C109" s="145" t="s">
        <v>207</v>
      </c>
      <c r="D109" s="146">
        <v>303392</v>
      </c>
      <c r="E109" s="146" t="s">
        <v>23</v>
      </c>
      <c r="F109" s="146">
        <v>0</v>
      </c>
      <c r="G109" s="114" t="s">
        <v>23</v>
      </c>
      <c r="H109" s="232"/>
      <c r="I109" s="4"/>
    </row>
    <row r="110" spans="1:9" ht="14.25" customHeight="1" x14ac:dyDescent="0.25">
      <c r="A110" s="185"/>
      <c r="B110" s="233" t="s">
        <v>208</v>
      </c>
      <c r="C110" s="145" t="s">
        <v>209</v>
      </c>
      <c r="D110" s="146">
        <v>13429207</v>
      </c>
      <c r="E110" s="146">
        <v>13429207</v>
      </c>
      <c r="F110" s="146">
        <f t="shared" si="1"/>
        <v>100</v>
      </c>
      <c r="G110" s="114" t="s">
        <v>23</v>
      </c>
      <c r="H110" s="232"/>
      <c r="I110" s="4"/>
    </row>
    <row r="111" spans="1:9" ht="14.25" customHeight="1" x14ac:dyDescent="0.25">
      <c r="A111" s="185"/>
      <c r="B111" s="233" t="s">
        <v>210</v>
      </c>
      <c r="C111" s="145" t="s">
        <v>211</v>
      </c>
      <c r="D111" s="146">
        <v>13429207</v>
      </c>
      <c r="E111" s="146">
        <v>13429207</v>
      </c>
      <c r="F111" s="146">
        <f t="shared" si="1"/>
        <v>100</v>
      </c>
      <c r="G111" s="114" t="s">
        <v>23</v>
      </c>
      <c r="H111" s="232"/>
      <c r="I111" s="4"/>
    </row>
    <row r="112" spans="1:9" ht="15" customHeight="1" x14ac:dyDescent="0.25">
      <c r="A112" s="185"/>
      <c r="B112" s="233" t="s">
        <v>212</v>
      </c>
      <c r="C112" s="145" t="s">
        <v>213</v>
      </c>
      <c r="D112" s="146">
        <v>178138000</v>
      </c>
      <c r="E112" s="146">
        <v>129344015</v>
      </c>
      <c r="F112" s="144">
        <f t="shared" si="1"/>
        <v>72.60888468490721</v>
      </c>
      <c r="G112" s="112" t="s">
        <v>23</v>
      </c>
      <c r="H112" s="232"/>
      <c r="I112" s="4"/>
    </row>
    <row r="113" spans="1:9" ht="26.25" customHeight="1" x14ac:dyDescent="0.25">
      <c r="A113" s="185"/>
      <c r="B113" s="233" t="s">
        <v>214</v>
      </c>
      <c r="C113" s="145" t="s">
        <v>215</v>
      </c>
      <c r="D113" s="146">
        <v>169278500</v>
      </c>
      <c r="E113" s="146">
        <v>125884686</v>
      </c>
      <c r="F113" s="146">
        <f t="shared" si="1"/>
        <v>74.365430931866712</v>
      </c>
      <c r="G113" s="114" t="s">
        <v>23</v>
      </c>
      <c r="H113" s="232"/>
      <c r="I113" s="4"/>
    </row>
    <row r="114" spans="1:9" ht="25.5" customHeight="1" x14ac:dyDescent="0.25">
      <c r="A114" s="185"/>
      <c r="B114" s="233" t="s">
        <v>216</v>
      </c>
      <c r="C114" s="145" t="s">
        <v>217</v>
      </c>
      <c r="D114" s="146">
        <v>169278500</v>
      </c>
      <c r="E114" s="146">
        <v>125884686</v>
      </c>
      <c r="F114" s="144">
        <f t="shared" si="1"/>
        <v>74.365430931866712</v>
      </c>
      <c r="G114" s="112" t="s">
        <v>23</v>
      </c>
      <c r="H114" s="232"/>
      <c r="I114" s="4"/>
    </row>
    <row r="115" spans="1:9" ht="36.75" customHeight="1" x14ac:dyDescent="0.25">
      <c r="A115" s="185"/>
      <c r="B115" s="233" t="s">
        <v>218</v>
      </c>
      <c r="C115" s="145" t="s">
        <v>219</v>
      </c>
      <c r="D115" s="146">
        <v>5630100</v>
      </c>
      <c r="E115" s="146">
        <v>2600729</v>
      </c>
      <c r="F115" s="146">
        <f t="shared" si="1"/>
        <v>46.193300296619952</v>
      </c>
      <c r="G115" s="114" t="s">
        <v>23</v>
      </c>
      <c r="H115" s="232"/>
      <c r="I115" s="4"/>
    </row>
    <row r="116" spans="1:9" ht="39" customHeight="1" x14ac:dyDescent="0.25">
      <c r="A116" s="185"/>
      <c r="B116" s="233" t="s">
        <v>220</v>
      </c>
      <c r="C116" s="145" t="s">
        <v>221</v>
      </c>
      <c r="D116" s="146">
        <v>5630100</v>
      </c>
      <c r="E116" s="146">
        <v>2600729</v>
      </c>
      <c r="F116" s="146">
        <f t="shared" si="1"/>
        <v>46.193300296619952</v>
      </c>
      <c r="G116" s="114" t="s">
        <v>23</v>
      </c>
      <c r="H116" s="232"/>
      <c r="I116" s="4"/>
    </row>
    <row r="117" spans="1:9" ht="48" customHeight="1" x14ac:dyDescent="0.25">
      <c r="A117" s="185"/>
      <c r="B117" s="233" t="s">
        <v>222</v>
      </c>
      <c r="C117" s="145" t="s">
        <v>223</v>
      </c>
      <c r="D117" s="146">
        <v>1111200</v>
      </c>
      <c r="E117" s="146" t="s">
        <v>23</v>
      </c>
      <c r="F117" s="146">
        <v>0</v>
      </c>
      <c r="G117" s="114" t="s">
        <v>23</v>
      </c>
      <c r="H117" s="232"/>
      <c r="I117" s="4"/>
    </row>
    <row r="118" spans="1:9" ht="48.75" customHeight="1" x14ac:dyDescent="0.25">
      <c r="A118" s="185"/>
      <c r="B118" s="233" t="s">
        <v>224</v>
      </c>
      <c r="C118" s="145" t="s">
        <v>225</v>
      </c>
      <c r="D118" s="146">
        <v>1111200</v>
      </c>
      <c r="E118" s="146" t="s">
        <v>23</v>
      </c>
      <c r="F118" s="146">
        <v>0</v>
      </c>
      <c r="G118" s="114" t="s">
        <v>23</v>
      </c>
      <c r="H118" s="232"/>
      <c r="I118" s="4"/>
    </row>
    <row r="119" spans="1:9" ht="36" customHeight="1" x14ac:dyDescent="0.25">
      <c r="A119" s="185"/>
      <c r="B119" s="233" t="s">
        <v>226</v>
      </c>
      <c r="C119" s="145" t="s">
        <v>227</v>
      </c>
      <c r="D119" s="146">
        <v>42600</v>
      </c>
      <c r="E119" s="146">
        <v>42600</v>
      </c>
      <c r="F119" s="146">
        <f t="shared" ref="F119:F128" si="2">E119/D119*100</f>
        <v>100</v>
      </c>
      <c r="G119" s="114" t="s">
        <v>23</v>
      </c>
      <c r="H119" s="232"/>
      <c r="I119" s="4"/>
    </row>
    <row r="120" spans="1:9" ht="48.75" customHeight="1" x14ac:dyDescent="0.25">
      <c r="A120" s="185"/>
      <c r="B120" s="233" t="s">
        <v>228</v>
      </c>
      <c r="C120" s="145" t="s">
        <v>229</v>
      </c>
      <c r="D120" s="146">
        <v>42600</v>
      </c>
      <c r="E120" s="146">
        <v>42600</v>
      </c>
      <c r="F120" s="146">
        <f t="shared" si="2"/>
        <v>100</v>
      </c>
      <c r="G120" s="114" t="s">
        <v>23</v>
      </c>
      <c r="H120" s="232"/>
      <c r="I120" s="4"/>
    </row>
    <row r="121" spans="1:9" ht="25.5" customHeight="1" x14ac:dyDescent="0.25">
      <c r="A121" s="185"/>
      <c r="B121" s="233" t="s">
        <v>230</v>
      </c>
      <c r="C121" s="145" t="s">
        <v>231</v>
      </c>
      <c r="D121" s="146">
        <v>2075600</v>
      </c>
      <c r="E121" s="146">
        <v>816000</v>
      </c>
      <c r="F121" s="144">
        <f t="shared" si="2"/>
        <v>39.313933320485646</v>
      </c>
      <c r="G121" s="112" t="s">
        <v>23</v>
      </c>
      <c r="H121" s="232"/>
      <c r="I121" s="4"/>
    </row>
    <row r="122" spans="1:9" ht="25.5" customHeight="1" x14ac:dyDescent="0.25">
      <c r="A122" s="185"/>
      <c r="B122" s="233" t="s">
        <v>232</v>
      </c>
      <c r="C122" s="145" t="s">
        <v>233</v>
      </c>
      <c r="D122" s="146">
        <v>2075600</v>
      </c>
      <c r="E122" s="146">
        <v>816000</v>
      </c>
      <c r="F122" s="146">
        <f t="shared" si="2"/>
        <v>39.313933320485646</v>
      </c>
      <c r="G122" s="114" t="s">
        <v>23</v>
      </c>
      <c r="H122" s="232"/>
      <c r="I122" s="4"/>
    </row>
    <row r="123" spans="1:9" ht="14.25" customHeight="1" x14ac:dyDescent="0.25">
      <c r="A123" s="185"/>
      <c r="B123" s="233" t="s">
        <v>234</v>
      </c>
      <c r="C123" s="145" t="s">
        <v>235</v>
      </c>
      <c r="D123" s="146">
        <v>18902096</v>
      </c>
      <c r="E123" s="146">
        <v>6980747.3399999999</v>
      </c>
      <c r="F123" s="146">
        <f t="shared" si="2"/>
        <v>36.931075474381252</v>
      </c>
      <c r="G123" s="114" t="s">
        <v>23</v>
      </c>
      <c r="H123" s="232"/>
      <c r="I123" s="4"/>
    </row>
    <row r="124" spans="1:9" ht="37.5" customHeight="1" x14ac:dyDescent="0.25">
      <c r="A124" s="185"/>
      <c r="B124" s="233" t="s">
        <v>236</v>
      </c>
      <c r="C124" s="145" t="s">
        <v>237</v>
      </c>
      <c r="D124" s="146">
        <v>18902096</v>
      </c>
      <c r="E124" s="146">
        <v>6980747.3399999999</v>
      </c>
      <c r="F124" s="146">
        <f t="shared" si="2"/>
        <v>36.931075474381252</v>
      </c>
      <c r="G124" s="114" t="s">
        <v>23</v>
      </c>
      <c r="H124" s="232"/>
      <c r="I124" s="4"/>
    </row>
    <row r="125" spans="1:9" ht="49.5" customHeight="1" x14ac:dyDescent="0.25">
      <c r="A125" s="185"/>
      <c r="B125" s="233" t="s">
        <v>238</v>
      </c>
      <c r="C125" s="145" t="s">
        <v>239</v>
      </c>
      <c r="D125" s="146">
        <v>18902096</v>
      </c>
      <c r="E125" s="146">
        <v>6980747.3399999999</v>
      </c>
      <c r="F125" s="144">
        <f t="shared" si="2"/>
        <v>36.931075474381252</v>
      </c>
      <c r="G125" s="112" t="s">
        <v>23</v>
      </c>
      <c r="H125" s="232"/>
      <c r="I125" s="4"/>
    </row>
    <row r="126" spans="1:9" ht="37.5" customHeight="1" x14ac:dyDescent="0.25">
      <c r="A126" s="185"/>
      <c r="B126" s="233" t="s">
        <v>240</v>
      </c>
      <c r="C126" s="145" t="s">
        <v>241</v>
      </c>
      <c r="D126" s="146">
        <v>-8900</v>
      </c>
      <c r="E126" s="146">
        <v>-8900</v>
      </c>
      <c r="F126" s="146">
        <f t="shared" si="2"/>
        <v>100</v>
      </c>
      <c r="G126" s="114" t="s">
        <v>23</v>
      </c>
      <c r="H126" s="232"/>
      <c r="I126" s="4"/>
    </row>
    <row r="127" spans="1:9" ht="36.75" customHeight="1" x14ac:dyDescent="0.25">
      <c r="A127" s="185"/>
      <c r="B127" s="233" t="s">
        <v>242</v>
      </c>
      <c r="C127" s="145" t="s">
        <v>243</v>
      </c>
      <c r="D127" s="146">
        <v>-8900</v>
      </c>
      <c r="E127" s="146">
        <v>-8900</v>
      </c>
      <c r="F127" s="146">
        <f t="shared" si="2"/>
        <v>100</v>
      </c>
      <c r="G127" s="114" t="s">
        <v>23</v>
      </c>
      <c r="H127" s="232"/>
      <c r="I127" s="4"/>
    </row>
    <row r="128" spans="1:9" ht="37.5" customHeight="1" thickBot="1" x14ac:dyDescent="0.3">
      <c r="A128" s="185"/>
      <c r="B128" s="234" t="s">
        <v>244</v>
      </c>
      <c r="C128" s="238" t="s">
        <v>245</v>
      </c>
      <c r="D128" s="235">
        <v>-8900</v>
      </c>
      <c r="E128" s="235">
        <v>-8900</v>
      </c>
      <c r="F128" s="148">
        <f t="shared" si="2"/>
        <v>100</v>
      </c>
      <c r="G128" s="114" t="s">
        <v>23</v>
      </c>
      <c r="H128" s="232"/>
      <c r="I128" s="4"/>
    </row>
    <row r="129" spans="2:6" x14ac:dyDescent="0.25">
      <c r="B129" s="237"/>
      <c r="F129" s="239"/>
    </row>
  </sheetData>
  <mergeCells count="9">
    <mergeCell ref="D11:G11"/>
    <mergeCell ref="D2:F2"/>
    <mergeCell ref="D3:F3"/>
    <mergeCell ref="D4:F4"/>
    <mergeCell ref="C5:F5"/>
    <mergeCell ref="B7:F7"/>
    <mergeCell ref="B9:F9"/>
    <mergeCell ref="B11:B12"/>
    <mergeCell ref="C11:C12"/>
  </mergeCells>
  <pageMargins left="0.78740157480314965" right="0" top="0.39370078740157483" bottom="0" header="0" footer="0"/>
  <pageSetup paperSize="9" scale="80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5"/>
  <sheetViews>
    <sheetView zoomScaleNormal="100" workbookViewId="0">
      <selection activeCell="B263" sqref="B263"/>
    </sheetView>
  </sheetViews>
  <sheetFormatPr defaultColWidth="9" defaultRowHeight="15" x14ac:dyDescent="0.25"/>
  <cols>
    <col min="1" max="1" width="1.140625" style="1" customWidth="1"/>
    <col min="2" max="2" width="64.7109375" style="1" customWidth="1"/>
    <col min="3" max="3" width="22.42578125" style="1" customWidth="1"/>
    <col min="4" max="4" width="13.42578125" style="1" customWidth="1"/>
    <col min="5" max="5" width="13.28515625" style="1" customWidth="1"/>
    <col min="6" max="6" width="10.5703125" style="1" customWidth="1"/>
    <col min="7" max="7" width="8.42578125" style="1" customWidth="1"/>
    <col min="8" max="8" width="8" style="1" customWidth="1"/>
    <col min="9" max="16384" width="9" style="1"/>
  </cols>
  <sheetData>
    <row r="1" spans="1:8" ht="7.5" customHeight="1" x14ac:dyDescent="0.25">
      <c r="B1" s="18"/>
      <c r="C1" s="20"/>
      <c r="D1" s="20"/>
      <c r="E1" s="3"/>
      <c r="F1" s="3"/>
      <c r="G1" s="3"/>
      <c r="H1" s="4"/>
    </row>
    <row r="2" spans="1:8" ht="20.25" customHeight="1" x14ac:dyDescent="0.3">
      <c r="B2" s="149" t="s">
        <v>247</v>
      </c>
      <c r="C2" s="150"/>
      <c r="D2" s="150"/>
      <c r="E2" s="150"/>
      <c r="F2" s="150"/>
      <c r="G2" s="3"/>
      <c r="H2" s="4"/>
    </row>
    <row r="3" spans="1:8" ht="12.95" customHeight="1" thickBot="1" x14ac:dyDescent="0.3">
      <c r="B3" s="151"/>
      <c r="C3" s="155"/>
      <c r="D3" s="156"/>
      <c r="E3" s="157"/>
      <c r="F3" s="157"/>
      <c r="G3" s="3"/>
      <c r="H3" s="4"/>
    </row>
    <row r="4" spans="1:8" ht="24" customHeight="1" x14ac:dyDescent="0.25">
      <c r="A4" s="185"/>
      <c r="B4" s="190" t="s">
        <v>0</v>
      </c>
      <c r="C4" s="154" t="s">
        <v>248</v>
      </c>
      <c r="D4" s="158" t="s">
        <v>735</v>
      </c>
      <c r="E4" s="159"/>
      <c r="F4" s="160"/>
      <c r="G4" s="108"/>
      <c r="H4" s="4"/>
    </row>
    <row r="5" spans="1:8" ht="27" customHeight="1" x14ac:dyDescent="0.25">
      <c r="A5" s="185"/>
      <c r="B5" s="191"/>
      <c r="C5" s="116"/>
      <c r="D5" s="129" t="s">
        <v>736</v>
      </c>
      <c r="E5" s="130" t="s">
        <v>2</v>
      </c>
      <c r="F5" s="131" t="s">
        <v>737</v>
      </c>
      <c r="G5" s="108"/>
      <c r="H5" s="4"/>
    </row>
    <row r="6" spans="1:8" ht="11.45" customHeight="1" x14ac:dyDescent="0.25">
      <c r="A6" s="185"/>
      <c r="B6" s="192" t="s">
        <v>8</v>
      </c>
      <c r="C6" s="134" t="s">
        <v>9</v>
      </c>
      <c r="D6" s="135" t="s">
        <v>10</v>
      </c>
      <c r="E6" s="135" t="s">
        <v>11</v>
      </c>
      <c r="F6" s="180" t="s">
        <v>12</v>
      </c>
      <c r="G6" s="108"/>
      <c r="H6" s="4"/>
    </row>
    <row r="7" spans="1:8" ht="23.25" customHeight="1" x14ac:dyDescent="0.25">
      <c r="A7" s="185"/>
      <c r="B7" s="194" t="s">
        <v>249</v>
      </c>
      <c r="C7" s="179" t="s">
        <v>22</v>
      </c>
      <c r="D7" s="132">
        <v>400318060</v>
      </c>
      <c r="E7" s="132">
        <v>230411689.43000001</v>
      </c>
      <c r="F7" s="181">
        <f>E7/D7*100</f>
        <v>57.557155785077498</v>
      </c>
      <c r="G7" s="7"/>
      <c r="H7" s="4"/>
    </row>
    <row r="8" spans="1:8" ht="14.25" customHeight="1" x14ac:dyDescent="0.25">
      <c r="A8" s="185"/>
      <c r="B8" s="193" t="s">
        <v>24</v>
      </c>
      <c r="C8" s="145"/>
      <c r="D8" s="133"/>
      <c r="E8" s="133"/>
      <c r="F8" s="132"/>
      <c r="G8" s="7"/>
      <c r="H8" s="4"/>
    </row>
    <row r="9" spans="1:8" ht="14.25" customHeight="1" x14ac:dyDescent="0.25">
      <c r="A9" s="185"/>
      <c r="B9" s="195" t="s">
        <v>250</v>
      </c>
      <c r="C9" s="161" t="s">
        <v>251</v>
      </c>
      <c r="D9" s="132">
        <v>40089459.530000001</v>
      </c>
      <c r="E9" s="132">
        <v>21499905.719999999</v>
      </c>
      <c r="F9" s="132">
        <f t="shared" ref="F9:F64" si="0">E9/D9*100</f>
        <v>53.629821833619509</v>
      </c>
      <c r="G9" s="7"/>
      <c r="H9" s="4"/>
    </row>
    <row r="10" spans="1:8" ht="24.75" customHeight="1" x14ac:dyDescent="0.25">
      <c r="A10" s="185"/>
      <c r="B10" s="184" t="s">
        <v>252</v>
      </c>
      <c r="C10" s="161" t="s">
        <v>253</v>
      </c>
      <c r="D10" s="132">
        <v>1273600</v>
      </c>
      <c r="E10" s="132">
        <v>551518.29</v>
      </c>
      <c r="F10" s="132">
        <f t="shared" si="0"/>
        <v>43.303885835427138</v>
      </c>
      <c r="G10" s="7"/>
      <c r="H10" s="4"/>
    </row>
    <row r="11" spans="1:8" ht="36" customHeight="1" x14ac:dyDescent="0.25">
      <c r="A11" s="185"/>
      <c r="B11" s="184" t="s">
        <v>254</v>
      </c>
      <c r="C11" s="161" t="s">
        <v>255</v>
      </c>
      <c r="D11" s="132">
        <v>1273600</v>
      </c>
      <c r="E11" s="132">
        <v>551518.29</v>
      </c>
      <c r="F11" s="132">
        <f t="shared" si="0"/>
        <v>43.303885835427138</v>
      </c>
      <c r="G11" s="7"/>
      <c r="H11" s="4"/>
    </row>
    <row r="12" spans="1:8" ht="13.5" customHeight="1" x14ac:dyDescent="0.25">
      <c r="A12" s="185"/>
      <c r="B12" s="184" t="s">
        <v>256</v>
      </c>
      <c r="C12" s="161" t="s">
        <v>257</v>
      </c>
      <c r="D12" s="132">
        <v>1273600</v>
      </c>
      <c r="E12" s="132">
        <v>551518.29</v>
      </c>
      <c r="F12" s="132">
        <f t="shared" si="0"/>
        <v>43.303885835427138</v>
      </c>
      <c r="G12" s="7"/>
      <c r="H12" s="4"/>
    </row>
    <row r="13" spans="1:8" ht="12.75" customHeight="1" x14ac:dyDescent="0.25">
      <c r="A13" s="185"/>
      <c r="B13" s="184" t="s">
        <v>258</v>
      </c>
      <c r="C13" s="161" t="s">
        <v>259</v>
      </c>
      <c r="D13" s="132">
        <v>978200</v>
      </c>
      <c r="E13" s="132">
        <v>415262.15</v>
      </c>
      <c r="F13" s="132">
        <f t="shared" si="0"/>
        <v>42.451661214475571</v>
      </c>
      <c r="G13" s="7"/>
      <c r="H13" s="4"/>
    </row>
    <row r="14" spans="1:8" ht="25.5" customHeight="1" x14ac:dyDescent="0.25">
      <c r="A14" s="185"/>
      <c r="B14" s="184" t="s">
        <v>260</v>
      </c>
      <c r="C14" s="161" t="s">
        <v>261</v>
      </c>
      <c r="D14" s="132">
        <v>295400</v>
      </c>
      <c r="E14" s="132">
        <v>136256.14000000001</v>
      </c>
      <c r="F14" s="132">
        <f t="shared" si="0"/>
        <v>46.125978334461756</v>
      </c>
      <c r="G14" s="7"/>
      <c r="H14" s="4"/>
    </row>
    <row r="15" spans="1:8" ht="37.5" customHeight="1" x14ac:dyDescent="0.25">
      <c r="A15" s="185"/>
      <c r="B15" s="184" t="s">
        <v>262</v>
      </c>
      <c r="C15" s="161" t="s">
        <v>263</v>
      </c>
      <c r="D15" s="132">
        <v>15990559</v>
      </c>
      <c r="E15" s="132">
        <v>8923365.9100000001</v>
      </c>
      <c r="F15" s="132">
        <f t="shared" si="0"/>
        <v>55.803964764458826</v>
      </c>
      <c r="G15" s="7"/>
      <c r="H15" s="4"/>
    </row>
    <row r="16" spans="1:8" ht="37.5" customHeight="1" x14ac:dyDescent="0.25">
      <c r="A16" s="185"/>
      <c r="B16" s="184" t="s">
        <v>254</v>
      </c>
      <c r="C16" s="161" t="s">
        <v>264</v>
      </c>
      <c r="D16" s="132">
        <v>15155143</v>
      </c>
      <c r="E16" s="132">
        <v>8660797.5399999991</v>
      </c>
      <c r="F16" s="132">
        <f t="shared" si="0"/>
        <v>57.147580461629424</v>
      </c>
      <c r="G16" s="7"/>
      <c r="H16" s="4"/>
    </row>
    <row r="17" spans="1:8" ht="13.5" customHeight="1" x14ac:dyDescent="0.25">
      <c r="A17" s="185"/>
      <c r="B17" s="184" t="s">
        <v>256</v>
      </c>
      <c r="C17" s="161" t="s">
        <v>265</v>
      </c>
      <c r="D17" s="132">
        <v>15155143</v>
      </c>
      <c r="E17" s="132">
        <v>8660797.5399999991</v>
      </c>
      <c r="F17" s="132">
        <f t="shared" si="0"/>
        <v>57.147580461629424</v>
      </c>
      <c r="G17" s="7"/>
      <c r="H17" s="4"/>
    </row>
    <row r="18" spans="1:8" ht="14.25" customHeight="1" x14ac:dyDescent="0.25">
      <c r="A18" s="185"/>
      <c r="B18" s="184" t="s">
        <v>258</v>
      </c>
      <c r="C18" s="176" t="s">
        <v>266</v>
      </c>
      <c r="D18" s="132">
        <v>11396764</v>
      </c>
      <c r="E18" s="132">
        <v>6350184.0199999996</v>
      </c>
      <c r="F18" s="132">
        <f t="shared" si="0"/>
        <v>55.719185024801774</v>
      </c>
      <c r="G18" s="7"/>
      <c r="H18" s="4"/>
    </row>
    <row r="19" spans="1:8" ht="26.25" customHeight="1" x14ac:dyDescent="0.25">
      <c r="A19" s="185"/>
      <c r="B19" s="187" t="s">
        <v>267</v>
      </c>
      <c r="C19" s="169" t="s">
        <v>268</v>
      </c>
      <c r="D19" s="168">
        <v>84179</v>
      </c>
      <c r="E19" s="132">
        <v>4373</v>
      </c>
      <c r="F19" s="132">
        <f t="shared" si="0"/>
        <v>5.1948823340738182</v>
      </c>
      <c r="G19" s="7"/>
      <c r="H19" s="4"/>
    </row>
    <row r="20" spans="1:8" ht="38.25" customHeight="1" x14ac:dyDescent="0.25">
      <c r="A20" s="185"/>
      <c r="B20" s="187" t="s">
        <v>269</v>
      </c>
      <c r="C20" s="170" t="s">
        <v>270</v>
      </c>
      <c r="D20" s="168">
        <v>194100</v>
      </c>
      <c r="E20" s="132">
        <v>61602.73</v>
      </c>
      <c r="F20" s="132">
        <f t="shared" si="0"/>
        <v>31.737624935600206</v>
      </c>
      <c r="G20" s="7"/>
      <c r="H20" s="4"/>
    </row>
    <row r="21" spans="1:8" ht="25.5" customHeight="1" x14ac:dyDescent="0.25">
      <c r="A21" s="185"/>
      <c r="B21" s="187" t="s">
        <v>260</v>
      </c>
      <c r="C21" s="170" t="s">
        <v>271</v>
      </c>
      <c r="D21" s="168">
        <v>3480100</v>
      </c>
      <c r="E21" s="132">
        <v>2244637.79</v>
      </c>
      <c r="F21" s="132">
        <f t="shared" si="0"/>
        <v>64.499232493319155</v>
      </c>
      <c r="G21" s="7"/>
      <c r="H21" s="4"/>
    </row>
    <row r="22" spans="1:8" ht="24" customHeight="1" x14ac:dyDescent="0.25">
      <c r="A22" s="185"/>
      <c r="B22" s="187" t="s">
        <v>272</v>
      </c>
      <c r="C22" s="170" t="s">
        <v>273</v>
      </c>
      <c r="D22" s="168">
        <v>793416</v>
      </c>
      <c r="E22" s="132">
        <v>250068.11</v>
      </c>
      <c r="F22" s="132">
        <f t="shared" si="0"/>
        <v>31.517906117345756</v>
      </c>
      <c r="G22" s="7"/>
      <c r="H22" s="4"/>
    </row>
    <row r="23" spans="1:8" ht="24" customHeight="1" x14ac:dyDescent="0.25">
      <c r="A23" s="185"/>
      <c r="B23" s="187" t="s">
        <v>274</v>
      </c>
      <c r="C23" s="170" t="s">
        <v>275</v>
      </c>
      <c r="D23" s="168">
        <v>793416</v>
      </c>
      <c r="E23" s="132">
        <v>250068.11</v>
      </c>
      <c r="F23" s="132">
        <f t="shared" si="0"/>
        <v>31.517906117345756</v>
      </c>
      <c r="G23" s="7"/>
      <c r="H23" s="4"/>
    </row>
    <row r="24" spans="1:8" ht="14.25" customHeight="1" x14ac:dyDescent="0.25">
      <c r="A24" s="185"/>
      <c r="B24" s="187" t="s">
        <v>276</v>
      </c>
      <c r="C24" s="170" t="s">
        <v>277</v>
      </c>
      <c r="D24" s="168">
        <v>793416</v>
      </c>
      <c r="E24" s="132">
        <v>250068.11</v>
      </c>
      <c r="F24" s="132">
        <f t="shared" si="0"/>
        <v>31.517906117345756</v>
      </c>
      <c r="G24" s="7"/>
      <c r="H24" s="4"/>
    </row>
    <row r="25" spans="1:8" ht="14.25" customHeight="1" x14ac:dyDescent="0.25">
      <c r="A25" s="185"/>
      <c r="B25" s="187" t="s">
        <v>278</v>
      </c>
      <c r="C25" s="170" t="s">
        <v>279</v>
      </c>
      <c r="D25" s="168">
        <v>42000</v>
      </c>
      <c r="E25" s="132">
        <v>12500.26</v>
      </c>
      <c r="F25" s="132">
        <f t="shared" si="0"/>
        <v>29.76252380952381</v>
      </c>
      <c r="G25" s="7"/>
      <c r="H25" s="4"/>
    </row>
    <row r="26" spans="1:8" ht="14.25" customHeight="1" x14ac:dyDescent="0.25">
      <c r="A26" s="185"/>
      <c r="B26" s="187" t="s">
        <v>280</v>
      </c>
      <c r="C26" s="170" t="s">
        <v>281</v>
      </c>
      <c r="D26" s="168">
        <v>42000</v>
      </c>
      <c r="E26" s="132">
        <v>12500.26</v>
      </c>
      <c r="F26" s="132">
        <f t="shared" si="0"/>
        <v>29.76252380952381</v>
      </c>
      <c r="G26" s="7"/>
      <c r="H26" s="4"/>
    </row>
    <row r="27" spans="1:8" ht="14.25" customHeight="1" x14ac:dyDescent="0.25">
      <c r="A27" s="185"/>
      <c r="B27" s="187" t="s">
        <v>284</v>
      </c>
      <c r="C27" s="170" t="s">
        <v>285</v>
      </c>
      <c r="D27" s="168">
        <v>42000</v>
      </c>
      <c r="E27" s="132">
        <v>12500.26</v>
      </c>
      <c r="F27" s="132">
        <f t="shared" si="0"/>
        <v>29.76252380952381</v>
      </c>
      <c r="G27" s="7"/>
      <c r="H27" s="4"/>
    </row>
    <row r="28" spans="1:8" ht="14.25" customHeight="1" x14ac:dyDescent="0.25">
      <c r="A28" s="185"/>
      <c r="B28" s="187" t="s">
        <v>286</v>
      </c>
      <c r="C28" s="170" t="s">
        <v>287</v>
      </c>
      <c r="D28" s="168">
        <v>42600</v>
      </c>
      <c r="E28" s="132">
        <v>30000</v>
      </c>
      <c r="F28" s="132">
        <f t="shared" si="0"/>
        <v>70.422535211267601</v>
      </c>
      <c r="G28" s="7"/>
      <c r="H28" s="4"/>
    </row>
    <row r="29" spans="1:8" ht="25.5" customHeight="1" x14ac:dyDescent="0.25">
      <c r="A29" s="185"/>
      <c r="B29" s="187" t="s">
        <v>272</v>
      </c>
      <c r="C29" s="170" t="s">
        <v>288</v>
      </c>
      <c r="D29" s="168">
        <v>42600</v>
      </c>
      <c r="E29" s="132">
        <v>30000</v>
      </c>
      <c r="F29" s="132">
        <f t="shared" si="0"/>
        <v>70.422535211267601</v>
      </c>
      <c r="G29" s="7"/>
      <c r="H29" s="4"/>
    </row>
    <row r="30" spans="1:8" ht="24" customHeight="1" x14ac:dyDescent="0.25">
      <c r="A30" s="185"/>
      <c r="B30" s="187" t="s">
        <v>274</v>
      </c>
      <c r="C30" s="170" t="s">
        <v>289</v>
      </c>
      <c r="D30" s="168">
        <v>42600</v>
      </c>
      <c r="E30" s="132">
        <v>30000</v>
      </c>
      <c r="F30" s="132">
        <f t="shared" si="0"/>
        <v>70.422535211267601</v>
      </c>
      <c r="G30" s="7"/>
      <c r="H30" s="4"/>
    </row>
    <row r="31" spans="1:8" ht="14.25" customHeight="1" x14ac:dyDescent="0.25">
      <c r="A31" s="185"/>
      <c r="B31" s="187" t="s">
        <v>276</v>
      </c>
      <c r="C31" s="170" t="s">
        <v>290</v>
      </c>
      <c r="D31" s="168">
        <v>42600</v>
      </c>
      <c r="E31" s="132">
        <v>30000</v>
      </c>
      <c r="F31" s="132">
        <f t="shared" si="0"/>
        <v>70.422535211267601</v>
      </c>
      <c r="G31" s="7"/>
      <c r="H31" s="4"/>
    </row>
    <row r="32" spans="1:8" ht="26.25" customHeight="1" x14ac:dyDescent="0.25">
      <c r="A32" s="185"/>
      <c r="B32" s="187" t="s">
        <v>291</v>
      </c>
      <c r="C32" s="170" t="s">
        <v>292</v>
      </c>
      <c r="D32" s="168">
        <v>5837600.5300000003</v>
      </c>
      <c r="E32" s="132">
        <v>3007812.32</v>
      </c>
      <c r="F32" s="132">
        <f t="shared" si="0"/>
        <v>51.524805517995929</v>
      </c>
      <c r="G32" s="7"/>
      <c r="H32" s="4"/>
    </row>
    <row r="33" spans="1:8" ht="37.5" customHeight="1" x14ac:dyDescent="0.25">
      <c r="A33" s="185"/>
      <c r="B33" s="187" t="s">
        <v>254</v>
      </c>
      <c r="C33" s="171" t="s">
        <v>293</v>
      </c>
      <c r="D33" s="168">
        <v>5283500</v>
      </c>
      <c r="E33" s="132">
        <v>2731284.78</v>
      </c>
      <c r="F33" s="132">
        <f t="shared" si="0"/>
        <v>51.694611147913314</v>
      </c>
      <c r="G33" s="7"/>
      <c r="H33" s="4"/>
    </row>
    <row r="34" spans="1:8" ht="12.75" customHeight="1" x14ac:dyDescent="0.25">
      <c r="A34" s="185"/>
      <c r="B34" s="186" t="s">
        <v>256</v>
      </c>
      <c r="C34" s="161" t="s">
        <v>294</v>
      </c>
      <c r="D34" s="132">
        <v>5283500</v>
      </c>
      <c r="E34" s="132">
        <v>2731284.78</v>
      </c>
      <c r="F34" s="132">
        <f t="shared" si="0"/>
        <v>51.694611147913314</v>
      </c>
      <c r="G34" s="7"/>
      <c r="H34" s="4"/>
    </row>
    <row r="35" spans="1:8" ht="14.25" customHeight="1" x14ac:dyDescent="0.25">
      <c r="A35" s="185"/>
      <c r="B35" s="184" t="s">
        <v>258</v>
      </c>
      <c r="C35" s="161" t="s">
        <v>295</v>
      </c>
      <c r="D35" s="132">
        <v>4058000</v>
      </c>
      <c r="E35" s="132">
        <v>2052238.85</v>
      </c>
      <c r="F35" s="132">
        <f t="shared" si="0"/>
        <v>50.572667570231644</v>
      </c>
      <c r="G35" s="7"/>
      <c r="H35" s="4"/>
    </row>
    <row r="36" spans="1:8" ht="38.25" customHeight="1" x14ac:dyDescent="0.25">
      <c r="A36" s="185"/>
      <c r="B36" s="184" t="s">
        <v>260</v>
      </c>
      <c r="C36" s="161" t="s">
        <v>296</v>
      </c>
      <c r="D36" s="132">
        <v>1225500</v>
      </c>
      <c r="E36" s="132">
        <v>679045.93</v>
      </c>
      <c r="F36" s="132">
        <f t="shared" si="0"/>
        <v>55.409704610363121</v>
      </c>
      <c r="G36" s="7"/>
      <c r="H36" s="4"/>
    </row>
    <row r="37" spans="1:8" ht="24" customHeight="1" x14ac:dyDescent="0.25">
      <c r="A37" s="185"/>
      <c r="B37" s="184" t="s">
        <v>272</v>
      </c>
      <c r="C37" s="161" t="s">
        <v>297</v>
      </c>
      <c r="D37" s="132">
        <v>545500.53</v>
      </c>
      <c r="E37" s="132">
        <v>272963.53999999998</v>
      </c>
      <c r="F37" s="132">
        <f t="shared" si="0"/>
        <v>50.039097120583911</v>
      </c>
      <c r="G37" s="7"/>
      <c r="H37" s="4"/>
    </row>
    <row r="38" spans="1:8" ht="24" customHeight="1" x14ac:dyDescent="0.25">
      <c r="A38" s="185"/>
      <c r="B38" s="184" t="s">
        <v>274</v>
      </c>
      <c r="C38" s="161" t="s">
        <v>298</v>
      </c>
      <c r="D38" s="132">
        <v>545500.53</v>
      </c>
      <c r="E38" s="132">
        <v>272963.53999999998</v>
      </c>
      <c r="F38" s="132">
        <f t="shared" si="0"/>
        <v>50.039097120583911</v>
      </c>
      <c r="G38" s="7"/>
      <c r="H38" s="4"/>
    </row>
    <row r="39" spans="1:8" ht="14.25" customHeight="1" x14ac:dyDescent="0.25">
      <c r="A39" s="185"/>
      <c r="B39" s="184" t="s">
        <v>276</v>
      </c>
      <c r="C39" s="161" t="s">
        <v>299</v>
      </c>
      <c r="D39" s="132">
        <v>545500.53</v>
      </c>
      <c r="E39" s="132">
        <v>272963.53999999998</v>
      </c>
      <c r="F39" s="132">
        <f t="shared" si="0"/>
        <v>50.039097120583911</v>
      </c>
      <c r="G39" s="7"/>
      <c r="H39" s="4"/>
    </row>
    <row r="40" spans="1:8" ht="14.25" customHeight="1" x14ac:dyDescent="0.25">
      <c r="A40" s="185"/>
      <c r="B40" s="184" t="s">
        <v>278</v>
      </c>
      <c r="C40" s="161" t="s">
        <v>300</v>
      </c>
      <c r="D40" s="132">
        <v>8600</v>
      </c>
      <c r="E40" s="132">
        <v>3564</v>
      </c>
      <c r="F40" s="132">
        <f t="shared" si="0"/>
        <v>41.441860465116278</v>
      </c>
      <c r="G40" s="7"/>
      <c r="H40" s="4"/>
    </row>
    <row r="41" spans="1:8" ht="14.25" customHeight="1" x14ac:dyDescent="0.25">
      <c r="A41" s="185"/>
      <c r="B41" s="184" t="s">
        <v>280</v>
      </c>
      <c r="C41" s="161" t="s">
        <v>301</v>
      </c>
      <c r="D41" s="132">
        <v>8600</v>
      </c>
      <c r="E41" s="132">
        <v>3564</v>
      </c>
      <c r="F41" s="132">
        <f t="shared" si="0"/>
        <v>41.441860465116278</v>
      </c>
      <c r="G41" s="7"/>
      <c r="H41" s="4"/>
    </row>
    <row r="42" spans="1:8" ht="14.25" customHeight="1" x14ac:dyDescent="0.25">
      <c r="A42" s="185"/>
      <c r="B42" s="184" t="s">
        <v>283</v>
      </c>
      <c r="C42" s="161" t="s">
        <v>302</v>
      </c>
      <c r="D42" s="132">
        <v>8400</v>
      </c>
      <c r="E42" s="132">
        <v>3564</v>
      </c>
      <c r="F42" s="132">
        <f t="shared" si="0"/>
        <v>42.428571428571423</v>
      </c>
      <c r="G42" s="7"/>
      <c r="H42" s="4"/>
    </row>
    <row r="43" spans="1:8" ht="14.25" customHeight="1" x14ac:dyDescent="0.25">
      <c r="A43" s="185"/>
      <c r="B43" s="184" t="s">
        <v>284</v>
      </c>
      <c r="C43" s="161" t="s">
        <v>303</v>
      </c>
      <c r="D43" s="132">
        <v>200</v>
      </c>
      <c r="E43" s="132" t="s">
        <v>23</v>
      </c>
      <c r="F43" s="132">
        <v>0</v>
      </c>
      <c r="G43" s="7"/>
      <c r="H43" s="4"/>
    </row>
    <row r="44" spans="1:8" ht="14.25" customHeight="1" x14ac:dyDescent="0.25">
      <c r="A44" s="185"/>
      <c r="B44" s="184" t="s">
        <v>304</v>
      </c>
      <c r="C44" s="161" t="s">
        <v>305</v>
      </c>
      <c r="D44" s="132">
        <v>100000</v>
      </c>
      <c r="E44" s="132" t="s">
        <v>23</v>
      </c>
      <c r="F44" s="132">
        <v>0</v>
      </c>
      <c r="G44" s="7"/>
      <c r="H44" s="4"/>
    </row>
    <row r="45" spans="1:8" ht="14.25" customHeight="1" x14ac:dyDescent="0.25">
      <c r="A45" s="185"/>
      <c r="B45" s="184" t="s">
        <v>278</v>
      </c>
      <c r="C45" s="161" t="s">
        <v>306</v>
      </c>
      <c r="D45" s="132">
        <v>100000</v>
      </c>
      <c r="E45" s="132" t="s">
        <v>23</v>
      </c>
      <c r="F45" s="132">
        <v>0</v>
      </c>
      <c r="G45" s="7"/>
      <c r="H45" s="4"/>
    </row>
    <row r="46" spans="1:8" ht="14.25" customHeight="1" x14ac:dyDescent="0.25">
      <c r="A46" s="185"/>
      <c r="B46" s="184" t="s">
        <v>307</v>
      </c>
      <c r="C46" s="161" t="s">
        <v>308</v>
      </c>
      <c r="D46" s="132">
        <v>100000</v>
      </c>
      <c r="E46" s="132" t="s">
        <v>23</v>
      </c>
      <c r="F46" s="132">
        <v>0</v>
      </c>
      <c r="G46" s="7"/>
      <c r="H46" s="4"/>
    </row>
    <row r="47" spans="1:8" ht="14.25" customHeight="1" x14ac:dyDescent="0.25">
      <c r="A47" s="185"/>
      <c r="B47" s="184" t="s">
        <v>309</v>
      </c>
      <c r="C47" s="161" t="s">
        <v>310</v>
      </c>
      <c r="D47" s="132">
        <v>16845100</v>
      </c>
      <c r="E47" s="132">
        <v>8987209.1999999993</v>
      </c>
      <c r="F47" s="132">
        <f t="shared" si="0"/>
        <v>53.352067960415781</v>
      </c>
      <c r="G47" s="7"/>
      <c r="H47" s="4"/>
    </row>
    <row r="48" spans="1:8" ht="36.75" customHeight="1" x14ac:dyDescent="0.25">
      <c r="A48" s="185"/>
      <c r="B48" s="184" t="s">
        <v>254</v>
      </c>
      <c r="C48" s="161" t="s">
        <v>311</v>
      </c>
      <c r="D48" s="132">
        <v>7710300</v>
      </c>
      <c r="E48" s="132">
        <v>4632557.97</v>
      </c>
      <c r="F48" s="132">
        <f t="shared" si="0"/>
        <v>60.082720127621492</v>
      </c>
      <c r="G48" s="7"/>
      <c r="H48" s="4"/>
    </row>
    <row r="49" spans="1:8" ht="13.5" customHeight="1" x14ac:dyDescent="0.25">
      <c r="A49" s="185"/>
      <c r="B49" s="184" t="s">
        <v>312</v>
      </c>
      <c r="C49" s="161" t="s">
        <v>313</v>
      </c>
      <c r="D49" s="132">
        <v>7710300</v>
      </c>
      <c r="E49" s="132">
        <v>4632557.97</v>
      </c>
      <c r="F49" s="132">
        <f t="shared" si="0"/>
        <v>60.082720127621492</v>
      </c>
      <c r="G49" s="7"/>
      <c r="H49" s="4"/>
    </row>
    <row r="50" spans="1:8" ht="12.75" customHeight="1" x14ac:dyDescent="0.25">
      <c r="A50" s="185"/>
      <c r="B50" s="184" t="s">
        <v>314</v>
      </c>
      <c r="C50" s="161" t="s">
        <v>315</v>
      </c>
      <c r="D50" s="132">
        <v>5904100</v>
      </c>
      <c r="E50" s="132">
        <v>3575447.14</v>
      </c>
      <c r="F50" s="132">
        <f t="shared" si="0"/>
        <v>60.558715807659091</v>
      </c>
      <c r="G50" s="7"/>
      <c r="H50" s="4"/>
    </row>
    <row r="51" spans="1:8" ht="26.25" customHeight="1" x14ac:dyDescent="0.25">
      <c r="A51" s="185"/>
      <c r="B51" s="184" t="s">
        <v>316</v>
      </c>
      <c r="C51" s="161" t="s">
        <v>317</v>
      </c>
      <c r="D51" s="132">
        <v>1806200</v>
      </c>
      <c r="E51" s="132">
        <v>1057110.83</v>
      </c>
      <c r="F51" s="132">
        <f t="shared" si="0"/>
        <v>58.526787177499727</v>
      </c>
      <c r="G51" s="7"/>
      <c r="H51" s="4"/>
    </row>
    <row r="52" spans="1:8" ht="25.5" customHeight="1" x14ac:dyDescent="0.25">
      <c r="A52" s="185"/>
      <c r="B52" s="186" t="s">
        <v>272</v>
      </c>
      <c r="C52" s="161" t="s">
        <v>318</v>
      </c>
      <c r="D52" s="132">
        <v>6622300</v>
      </c>
      <c r="E52" s="132">
        <v>3099538.68</v>
      </c>
      <c r="F52" s="132">
        <f t="shared" si="0"/>
        <v>46.804564577261679</v>
      </c>
      <c r="G52" s="7"/>
      <c r="H52" s="4"/>
    </row>
    <row r="53" spans="1:8" ht="27.75" customHeight="1" x14ac:dyDescent="0.25">
      <c r="A53" s="185"/>
      <c r="B53" s="184" t="s">
        <v>274</v>
      </c>
      <c r="C53" s="161" t="s">
        <v>319</v>
      </c>
      <c r="D53" s="132">
        <v>6622300</v>
      </c>
      <c r="E53" s="132">
        <v>3099538.68</v>
      </c>
      <c r="F53" s="132">
        <f t="shared" si="0"/>
        <v>46.804564577261679</v>
      </c>
      <c r="G53" s="7"/>
      <c r="H53" s="4"/>
    </row>
    <row r="54" spans="1:8" ht="13.5" customHeight="1" x14ac:dyDescent="0.25">
      <c r="A54" s="185"/>
      <c r="B54" s="184" t="s">
        <v>276</v>
      </c>
      <c r="C54" s="161" t="s">
        <v>320</v>
      </c>
      <c r="D54" s="132">
        <v>6622300</v>
      </c>
      <c r="E54" s="132">
        <v>3099538.68</v>
      </c>
      <c r="F54" s="132">
        <f t="shared" si="0"/>
        <v>46.804564577261679</v>
      </c>
      <c r="G54" s="7"/>
      <c r="H54" s="4"/>
    </row>
    <row r="55" spans="1:8" ht="26.25" customHeight="1" x14ac:dyDescent="0.25">
      <c r="A55" s="185"/>
      <c r="B55" s="184" t="s">
        <v>321</v>
      </c>
      <c r="C55" s="161" t="s">
        <v>322</v>
      </c>
      <c r="D55" s="132">
        <v>1900000</v>
      </c>
      <c r="E55" s="132">
        <v>958500</v>
      </c>
      <c r="F55" s="132">
        <f t="shared" si="0"/>
        <v>50.44736842105263</v>
      </c>
      <c r="G55" s="7"/>
      <c r="H55" s="4"/>
    </row>
    <row r="56" spans="1:8" ht="14.25" customHeight="1" x14ac:dyDescent="0.25">
      <c r="A56" s="185"/>
      <c r="B56" s="184" t="s">
        <v>323</v>
      </c>
      <c r="C56" s="161" t="s">
        <v>324</v>
      </c>
      <c r="D56" s="132">
        <v>1900000</v>
      </c>
      <c r="E56" s="132">
        <v>958500</v>
      </c>
      <c r="F56" s="132">
        <f t="shared" si="0"/>
        <v>50.44736842105263</v>
      </c>
      <c r="G56" s="7"/>
      <c r="H56" s="4"/>
    </row>
    <row r="57" spans="1:8" ht="38.25" customHeight="1" x14ac:dyDescent="0.25">
      <c r="A57" s="185"/>
      <c r="B57" s="184" t="s">
        <v>325</v>
      </c>
      <c r="C57" s="161" t="s">
        <v>326</v>
      </c>
      <c r="D57" s="132">
        <v>1900000</v>
      </c>
      <c r="E57" s="132">
        <v>958500</v>
      </c>
      <c r="F57" s="132">
        <f t="shared" si="0"/>
        <v>50.44736842105263</v>
      </c>
      <c r="G57" s="7"/>
      <c r="H57" s="4"/>
    </row>
    <row r="58" spans="1:8" ht="14.25" customHeight="1" x14ac:dyDescent="0.25">
      <c r="A58" s="185"/>
      <c r="B58" s="184" t="s">
        <v>278</v>
      </c>
      <c r="C58" s="161" t="s">
        <v>327</v>
      </c>
      <c r="D58" s="132">
        <v>612500</v>
      </c>
      <c r="E58" s="132">
        <v>296612.55</v>
      </c>
      <c r="F58" s="132">
        <f t="shared" si="0"/>
        <v>48.426538775510203</v>
      </c>
      <c r="G58" s="7"/>
      <c r="H58" s="4"/>
    </row>
    <row r="59" spans="1:8" ht="14.25" customHeight="1" x14ac:dyDescent="0.25">
      <c r="A59" s="185"/>
      <c r="B59" s="184" t="s">
        <v>328</v>
      </c>
      <c r="C59" s="161" t="s">
        <v>329</v>
      </c>
      <c r="D59" s="132">
        <v>382500</v>
      </c>
      <c r="E59" s="132">
        <v>187816.05</v>
      </c>
      <c r="F59" s="132">
        <f t="shared" si="0"/>
        <v>49.102235294117648</v>
      </c>
      <c r="G59" s="7"/>
      <c r="H59" s="4"/>
    </row>
    <row r="60" spans="1:8" ht="25.5" customHeight="1" x14ac:dyDescent="0.25">
      <c r="A60" s="185"/>
      <c r="B60" s="184" t="s">
        <v>330</v>
      </c>
      <c r="C60" s="161" t="s">
        <v>331</v>
      </c>
      <c r="D60" s="132">
        <v>382500</v>
      </c>
      <c r="E60" s="132">
        <v>187816.05</v>
      </c>
      <c r="F60" s="132">
        <f t="shared" si="0"/>
        <v>49.102235294117648</v>
      </c>
      <c r="G60" s="7"/>
      <c r="H60" s="4"/>
    </row>
    <row r="61" spans="1:8" ht="14.25" customHeight="1" x14ac:dyDescent="0.25">
      <c r="A61" s="185"/>
      <c r="B61" s="184" t="s">
        <v>280</v>
      </c>
      <c r="C61" s="161" t="s">
        <v>332</v>
      </c>
      <c r="D61" s="132">
        <v>230000</v>
      </c>
      <c r="E61" s="132">
        <v>108796.5</v>
      </c>
      <c r="F61" s="132">
        <f t="shared" si="0"/>
        <v>47.302826086956522</v>
      </c>
      <c r="G61" s="7"/>
      <c r="H61" s="4"/>
    </row>
    <row r="62" spans="1:8" ht="14.25" customHeight="1" x14ac:dyDescent="0.25">
      <c r="A62" s="185"/>
      <c r="B62" s="184" t="s">
        <v>282</v>
      </c>
      <c r="C62" s="161" t="s">
        <v>333</v>
      </c>
      <c r="D62" s="132">
        <v>185400</v>
      </c>
      <c r="E62" s="132">
        <v>81952</v>
      </c>
      <c r="F62" s="132">
        <f t="shared" si="0"/>
        <v>44.202804746494067</v>
      </c>
      <c r="G62" s="7"/>
      <c r="H62" s="4"/>
    </row>
    <row r="63" spans="1:8" ht="14.25" customHeight="1" x14ac:dyDescent="0.25">
      <c r="A63" s="185"/>
      <c r="B63" s="184" t="s">
        <v>283</v>
      </c>
      <c r="C63" s="161" t="s">
        <v>334</v>
      </c>
      <c r="D63" s="132">
        <v>32800</v>
      </c>
      <c r="E63" s="132">
        <v>26594.5</v>
      </c>
      <c r="F63" s="132">
        <f t="shared" si="0"/>
        <v>81.080792682926827</v>
      </c>
      <c r="G63" s="7"/>
      <c r="H63" s="4"/>
    </row>
    <row r="64" spans="1:8" ht="14.25" customHeight="1" x14ac:dyDescent="0.25">
      <c r="A64" s="185"/>
      <c r="B64" s="184" t="s">
        <v>284</v>
      </c>
      <c r="C64" s="161" t="s">
        <v>335</v>
      </c>
      <c r="D64" s="132">
        <v>11800</v>
      </c>
      <c r="E64" s="132">
        <v>250</v>
      </c>
      <c r="F64" s="132">
        <f t="shared" si="0"/>
        <v>2.1186440677966099</v>
      </c>
      <c r="G64" s="7"/>
      <c r="H64" s="4"/>
    </row>
    <row r="65" spans="1:8" ht="24.75" customHeight="1" x14ac:dyDescent="0.25">
      <c r="A65" s="185"/>
      <c r="B65" s="184" t="s">
        <v>336</v>
      </c>
      <c r="C65" s="161" t="s">
        <v>337</v>
      </c>
      <c r="D65" s="132">
        <v>3296500</v>
      </c>
      <c r="E65" s="132">
        <v>1293739.3400000001</v>
      </c>
      <c r="F65" s="132">
        <f t="shared" ref="F65:F118" si="1">E65/D65*100</f>
        <v>39.245846807219777</v>
      </c>
      <c r="G65" s="7"/>
      <c r="H65" s="4"/>
    </row>
    <row r="66" spans="1:8" ht="14.25" customHeight="1" x14ac:dyDescent="0.25">
      <c r="A66" s="185"/>
      <c r="B66" s="184" t="s">
        <v>338</v>
      </c>
      <c r="C66" s="161" t="s">
        <v>339</v>
      </c>
      <c r="D66" s="132">
        <v>2075600</v>
      </c>
      <c r="E66" s="132">
        <v>697324.16</v>
      </c>
      <c r="F66" s="132">
        <f t="shared" si="1"/>
        <v>33.596269030641743</v>
      </c>
      <c r="G66" s="7"/>
      <c r="H66" s="4"/>
    </row>
    <row r="67" spans="1:8" ht="36" customHeight="1" x14ac:dyDescent="0.25">
      <c r="A67" s="185"/>
      <c r="B67" s="184" t="s">
        <v>254</v>
      </c>
      <c r="C67" s="161" t="s">
        <v>340</v>
      </c>
      <c r="D67" s="132">
        <v>1631415</v>
      </c>
      <c r="E67" s="132">
        <v>600157.41</v>
      </c>
      <c r="F67" s="132">
        <f t="shared" si="1"/>
        <v>36.787537812267267</v>
      </c>
      <c r="G67" s="7"/>
      <c r="H67" s="4"/>
    </row>
    <row r="68" spans="1:8" ht="15" customHeight="1" x14ac:dyDescent="0.25">
      <c r="A68" s="185"/>
      <c r="B68" s="184" t="s">
        <v>256</v>
      </c>
      <c r="C68" s="161" t="s">
        <v>341</v>
      </c>
      <c r="D68" s="132">
        <v>1631415</v>
      </c>
      <c r="E68" s="132">
        <v>600157.41</v>
      </c>
      <c r="F68" s="132">
        <f t="shared" si="1"/>
        <v>36.787537812267267</v>
      </c>
      <c r="G68" s="7"/>
      <c r="H68" s="4"/>
    </row>
    <row r="69" spans="1:8" ht="13.5" customHeight="1" x14ac:dyDescent="0.25">
      <c r="A69" s="185"/>
      <c r="B69" s="187" t="s">
        <v>258</v>
      </c>
      <c r="C69" s="178" t="s">
        <v>342</v>
      </c>
      <c r="D69" s="132">
        <v>1253376</v>
      </c>
      <c r="E69" s="132">
        <v>471823.68</v>
      </c>
      <c r="F69" s="132">
        <f t="shared" si="1"/>
        <v>37.644224877450981</v>
      </c>
      <c r="G69" s="7"/>
      <c r="H69" s="4"/>
    </row>
    <row r="70" spans="1:8" ht="38.25" customHeight="1" x14ac:dyDescent="0.25">
      <c r="A70" s="185"/>
      <c r="B70" s="186" t="s">
        <v>260</v>
      </c>
      <c r="C70" s="161" t="s">
        <v>343</v>
      </c>
      <c r="D70" s="132">
        <v>378039</v>
      </c>
      <c r="E70" s="132">
        <v>128333.73</v>
      </c>
      <c r="F70" s="132">
        <f t="shared" si="1"/>
        <v>33.947219731297565</v>
      </c>
      <c r="G70" s="7"/>
      <c r="H70" s="4"/>
    </row>
    <row r="71" spans="1:8" ht="27" customHeight="1" x14ac:dyDescent="0.25">
      <c r="A71" s="185"/>
      <c r="B71" s="184" t="s">
        <v>272</v>
      </c>
      <c r="C71" s="161" t="s">
        <v>344</v>
      </c>
      <c r="D71" s="132">
        <v>444185</v>
      </c>
      <c r="E71" s="132">
        <v>97166.75</v>
      </c>
      <c r="F71" s="132">
        <f t="shared" si="1"/>
        <v>21.875288449632475</v>
      </c>
      <c r="G71" s="7"/>
      <c r="H71" s="4"/>
    </row>
    <row r="72" spans="1:8" ht="26.25" customHeight="1" x14ac:dyDescent="0.25">
      <c r="A72" s="185"/>
      <c r="B72" s="184" t="s">
        <v>274</v>
      </c>
      <c r="C72" s="161" t="s">
        <v>345</v>
      </c>
      <c r="D72" s="132">
        <v>444185</v>
      </c>
      <c r="E72" s="132">
        <v>97166.75</v>
      </c>
      <c r="F72" s="132">
        <f t="shared" si="1"/>
        <v>21.875288449632475</v>
      </c>
      <c r="G72" s="7"/>
      <c r="H72" s="4"/>
    </row>
    <row r="73" spans="1:8" ht="14.25" customHeight="1" x14ac:dyDescent="0.25">
      <c r="A73" s="185"/>
      <c r="B73" s="184" t="s">
        <v>276</v>
      </c>
      <c r="C73" s="161" t="s">
        <v>346</v>
      </c>
      <c r="D73" s="132">
        <v>444185</v>
      </c>
      <c r="E73" s="132">
        <v>97166.75</v>
      </c>
      <c r="F73" s="132">
        <f t="shared" si="1"/>
        <v>21.875288449632475</v>
      </c>
      <c r="G73" s="7"/>
      <c r="H73" s="4"/>
    </row>
    <row r="74" spans="1:8" ht="24" customHeight="1" x14ac:dyDescent="0.25">
      <c r="A74" s="185"/>
      <c r="B74" s="184" t="s">
        <v>347</v>
      </c>
      <c r="C74" s="161" t="s">
        <v>348</v>
      </c>
      <c r="D74" s="132">
        <v>1220900</v>
      </c>
      <c r="E74" s="132">
        <v>596415.18000000005</v>
      </c>
      <c r="F74" s="132">
        <f t="shared" si="1"/>
        <v>48.850452944549104</v>
      </c>
      <c r="G74" s="7"/>
      <c r="H74" s="4"/>
    </row>
    <row r="75" spans="1:8" ht="38.25" customHeight="1" x14ac:dyDescent="0.25">
      <c r="A75" s="185"/>
      <c r="B75" s="184" t="s">
        <v>254</v>
      </c>
      <c r="C75" s="161" t="s">
        <v>349</v>
      </c>
      <c r="D75" s="132">
        <v>1115600</v>
      </c>
      <c r="E75" s="132">
        <v>542865.07999999996</v>
      </c>
      <c r="F75" s="132">
        <f t="shared" si="1"/>
        <v>48.661265686626024</v>
      </c>
      <c r="G75" s="7"/>
      <c r="H75" s="4"/>
    </row>
    <row r="76" spans="1:8" ht="13.5" customHeight="1" x14ac:dyDescent="0.25">
      <c r="A76" s="185"/>
      <c r="B76" s="184" t="s">
        <v>312</v>
      </c>
      <c r="C76" s="161" t="s">
        <v>350</v>
      </c>
      <c r="D76" s="132">
        <v>1115600</v>
      </c>
      <c r="E76" s="132">
        <v>542865.07999999996</v>
      </c>
      <c r="F76" s="132">
        <f t="shared" si="1"/>
        <v>48.661265686626024</v>
      </c>
      <c r="G76" s="7"/>
      <c r="H76" s="4"/>
    </row>
    <row r="77" spans="1:8" ht="14.25" customHeight="1" x14ac:dyDescent="0.25">
      <c r="A77" s="185"/>
      <c r="B77" s="184" t="s">
        <v>314</v>
      </c>
      <c r="C77" s="161" t="s">
        <v>351</v>
      </c>
      <c r="D77" s="132">
        <v>856800</v>
      </c>
      <c r="E77" s="132">
        <v>419783.82</v>
      </c>
      <c r="F77" s="132">
        <f t="shared" si="1"/>
        <v>48.994376750700283</v>
      </c>
      <c r="G77" s="7"/>
      <c r="H77" s="4"/>
    </row>
    <row r="78" spans="1:8" ht="26.25" customHeight="1" x14ac:dyDescent="0.25">
      <c r="A78" s="185"/>
      <c r="B78" s="184" t="s">
        <v>316</v>
      </c>
      <c r="C78" s="161" t="s">
        <v>352</v>
      </c>
      <c r="D78" s="132">
        <v>258800</v>
      </c>
      <c r="E78" s="132">
        <v>123081.26</v>
      </c>
      <c r="F78" s="132">
        <f t="shared" si="1"/>
        <v>47.558446676970632</v>
      </c>
      <c r="G78" s="7"/>
      <c r="H78" s="4"/>
    </row>
    <row r="79" spans="1:8" ht="27" customHeight="1" x14ac:dyDescent="0.25">
      <c r="A79" s="185"/>
      <c r="B79" s="184" t="s">
        <v>272</v>
      </c>
      <c r="C79" s="161" t="s">
        <v>353</v>
      </c>
      <c r="D79" s="132">
        <v>103800</v>
      </c>
      <c r="E79" s="132">
        <v>53550.1</v>
      </c>
      <c r="F79" s="132">
        <f t="shared" si="1"/>
        <v>51.589691714836214</v>
      </c>
      <c r="G79" s="7"/>
      <c r="H79" s="4"/>
    </row>
    <row r="80" spans="1:8" ht="26.25" customHeight="1" x14ac:dyDescent="0.25">
      <c r="A80" s="185"/>
      <c r="B80" s="184" t="s">
        <v>274</v>
      </c>
      <c r="C80" s="161" t="s">
        <v>354</v>
      </c>
      <c r="D80" s="132">
        <v>103800</v>
      </c>
      <c r="E80" s="132">
        <v>53550.1</v>
      </c>
      <c r="F80" s="132">
        <f t="shared" si="1"/>
        <v>51.589691714836214</v>
      </c>
      <c r="G80" s="7"/>
      <c r="H80" s="4"/>
    </row>
    <row r="81" spans="1:8" ht="14.25" customHeight="1" x14ac:dyDescent="0.25">
      <c r="B81" s="167" t="s">
        <v>276</v>
      </c>
      <c r="C81" s="161" t="s">
        <v>355</v>
      </c>
      <c r="D81" s="132">
        <v>103800</v>
      </c>
      <c r="E81" s="132">
        <v>53550.1</v>
      </c>
      <c r="F81" s="132">
        <f t="shared" si="1"/>
        <v>51.589691714836214</v>
      </c>
      <c r="G81" s="7"/>
      <c r="H81" s="4"/>
    </row>
    <row r="82" spans="1:8" ht="14.25" customHeight="1" x14ac:dyDescent="0.25">
      <c r="A82" s="185"/>
      <c r="B82" s="184" t="s">
        <v>278</v>
      </c>
      <c r="C82" s="161" t="s">
        <v>356</v>
      </c>
      <c r="D82" s="132">
        <v>1500</v>
      </c>
      <c r="E82" s="132" t="s">
        <v>23</v>
      </c>
      <c r="F82" s="132">
        <v>0</v>
      </c>
      <c r="G82" s="7"/>
      <c r="H82" s="4"/>
    </row>
    <row r="83" spans="1:8" ht="14.25" customHeight="1" x14ac:dyDescent="0.25">
      <c r="A83" s="185"/>
      <c r="B83" s="184" t="s">
        <v>280</v>
      </c>
      <c r="C83" s="161" t="s">
        <v>357</v>
      </c>
      <c r="D83" s="132">
        <v>1500</v>
      </c>
      <c r="E83" s="132" t="s">
        <v>23</v>
      </c>
      <c r="F83" s="132">
        <v>0</v>
      </c>
      <c r="G83" s="7"/>
      <c r="H83" s="4"/>
    </row>
    <row r="84" spans="1:8" ht="14.25" customHeight="1" x14ac:dyDescent="0.25">
      <c r="A84" s="185"/>
      <c r="B84" s="184" t="s">
        <v>284</v>
      </c>
      <c r="C84" s="161" t="s">
        <v>358</v>
      </c>
      <c r="D84" s="132">
        <v>1500</v>
      </c>
      <c r="E84" s="132" t="s">
        <v>23</v>
      </c>
      <c r="F84" s="132">
        <v>0</v>
      </c>
      <c r="G84" s="7"/>
      <c r="H84" s="4"/>
    </row>
    <row r="85" spans="1:8" ht="12.75" customHeight="1" x14ac:dyDescent="0.25">
      <c r="A85" s="185"/>
      <c r="B85" s="184" t="s">
        <v>359</v>
      </c>
      <c r="C85" s="161" t="s">
        <v>360</v>
      </c>
      <c r="D85" s="132">
        <v>30018585</v>
      </c>
      <c r="E85" s="132">
        <v>12463417.66</v>
      </c>
      <c r="F85" s="132">
        <f t="shared" si="1"/>
        <v>41.519004510039366</v>
      </c>
      <c r="G85" s="7"/>
      <c r="H85" s="4"/>
    </row>
    <row r="86" spans="1:8" ht="14.25" customHeight="1" x14ac:dyDescent="0.25">
      <c r="A86" s="185"/>
      <c r="B86" s="184" t="s">
        <v>361</v>
      </c>
      <c r="C86" s="161" t="s">
        <v>362</v>
      </c>
      <c r="D86" s="132">
        <v>11432800</v>
      </c>
      <c r="E86" s="132">
        <v>6053354.5</v>
      </c>
      <c r="F86" s="132">
        <f t="shared" si="1"/>
        <v>52.947261388286336</v>
      </c>
      <c r="G86" s="7"/>
      <c r="H86" s="4"/>
    </row>
    <row r="87" spans="1:8" ht="24" customHeight="1" x14ac:dyDescent="0.25">
      <c r="A87" s="185"/>
      <c r="B87" s="184" t="s">
        <v>272</v>
      </c>
      <c r="C87" s="161" t="s">
        <v>363</v>
      </c>
      <c r="D87" s="132">
        <v>1700500</v>
      </c>
      <c r="E87" s="132" t="s">
        <v>23</v>
      </c>
      <c r="F87" s="132">
        <v>0</v>
      </c>
      <c r="G87" s="7"/>
      <c r="H87" s="4"/>
    </row>
    <row r="88" spans="1:8" ht="24.75" customHeight="1" x14ac:dyDescent="0.25">
      <c r="A88" s="185"/>
      <c r="B88" s="186" t="s">
        <v>274</v>
      </c>
      <c r="C88" s="161" t="s">
        <v>364</v>
      </c>
      <c r="D88" s="132">
        <v>1700500</v>
      </c>
      <c r="E88" s="132" t="s">
        <v>23</v>
      </c>
      <c r="F88" s="132">
        <v>0</v>
      </c>
      <c r="G88" s="7"/>
      <c r="H88" s="4"/>
    </row>
    <row r="89" spans="1:8" ht="14.25" customHeight="1" x14ac:dyDescent="0.25">
      <c r="A89" s="185"/>
      <c r="B89" s="184" t="s">
        <v>276</v>
      </c>
      <c r="C89" s="161" t="s">
        <v>365</v>
      </c>
      <c r="D89" s="132">
        <v>1700500</v>
      </c>
      <c r="E89" s="132" t="s">
        <v>23</v>
      </c>
      <c r="F89" s="132">
        <v>0</v>
      </c>
      <c r="G89" s="7"/>
      <c r="H89" s="4"/>
    </row>
    <row r="90" spans="1:8" ht="13.5" customHeight="1" x14ac:dyDescent="0.25">
      <c r="A90" s="185"/>
      <c r="B90" s="184" t="s">
        <v>366</v>
      </c>
      <c r="C90" s="161" t="s">
        <v>367</v>
      </c>
      <c r="D90" s="132">
        <v>2071400</v>
      </c>
      <c r="E90" s="132">
        <v>1061486</v>
      </c>
      <c r="F90" s="132">
        <f t="shared" si="1"/>
        <v>51.244858549773099</v>
      </c>
      <c r="G90" s="7"/>
      <c r="H90" s="4"/>
    </row>
    <row r="91" spans="1:8" ht="15" customHeight="1" x14ac:dyDescent="0.25">
      <c r="A91" s="185"/>
      <c r="B91" s="184" t="s">
        <v>368</v>
      </c>
      <c r="C91" s="161" t="s">
        <v>369</v>
      </c>
      <c r="D91" s="132">
        <v>1619000</v>
      </c>
      <c r="E91" s="132">
        <v>930486</v>
      </c>
      <c r="F91" s="132">
        <f t="shared" si="1"/>
        <v>57.472884496602838</v>
      </c>
      <c r="G91" s="7"/>
      <c r="H91" s="4"/>
    </row>
    <row r="92" spans="1:8" ht="14.25" customHeight="1" x14ac:dyDescent="0.25">
      <c r="A92" s="185"/>
      <c r="B92" s="184" t="s">
        <v>370</v>
      </c>
      <c r="C92" s="161" t="s">
        <v>371</v>
      </c>
      <c r="D92" s="132">
        <v>452400</v>
      </c>
      <c r="E92" s="132">
        <v>131000</v>
      </c>
      <c r="F92" s="132">
        <f t="shared" si="1"/>
        <v>28.956675508399648</v>
      </c>
      <c r="G92" s="7"/>
      <c r="H92" s="4"/>
    </row>
    <row r="93" spans="1:8" ht="14.25" customHeight="1" x14ac:dyDescent="0.25">
      <c r="A93" s="185"/>
      <c r="B93" s="184" t="s">
        <v>375</v>
      </c>
      <c r="C93" s="161" t="s">
        <v>376</v>
      </c>
      <c r="D93" s="132">
        <v>7660900</v>
      </c>
      <c r="E93" s="132">
        <v>4991868.5</v>
      </c>
      <c r="F93" s="132">
        <f t="shared" si="1"/>
        <v>65.160340168909656</v>
      </c>
      <c r="G93" s="7"/>
      <c r="H93" s="4"/>
    </row>
    <row r="94" spans="1:8" ht="14.25" customHeight="1" x14ac:dyDescent="0.25">
      <c r="A94" s="185"/>
      <c r="B94" s="184" t="s">
        <v>234</v>
      </c>
      <c r="C94" s="161" t="s">
        <v>377</v>
      </c>
      <c r="D94" s="132">
        <v>7660900</v>
      </c>
      <c r="E94" s="132">
        <v>4991868.5</v>
      </c>
      <c r="F94" s="132">
        <f t="shared" si="1"/>
        <v>65.160340168909656</v>
      </c>
      <c r="G94" s="7"/>
      <c r="H94" s="4"/>
    </row>
    <row r="95" spans="1:8" ht="14.25" customHeight="1" x14ac:dyDescent="0.25">
      <c r="A95" s="185"/>
      <c r="B95" s="184" t="s">
        <v>378</v>
      </c>
      <c r="C95" s="161" t="s">
        <v>379</v>
      </c>
      <c r="D95" s="132">
        <v>18455785</v>
      </c>
      <c r="E95" s="132">
        <v>6410063.1600000001</v>
      </c>
      <c r="F95" s="132">
        <f t="shared" si="1"/>
        <v>34.731999532937778</v>
      </c>
      <c r="G95" s="7"/>
      <c r="H95" s="4"/>
    </row>
    <row r="96" spans="1:8" ht="25.5" customHeight="1" x14ac:dyDescent="0.25">
      <c r="A96" s="185"/>
      <c r="B96" s="184" t="s">
        <v>272</v>
      </c>
      <c r="C96" s="161" t="s">
        <v>380</v>
      </c>
      <c r="D96" s="132">
        <v>3751192</v>
      </c>
      <c r="E96" s="132">
        <v>2282393.16</v>
      </c>
      <c r="F96" s="132">
        <f t="shared" si="1"/>
        <v>60.84447716885726</v>
      </c>
      <c r="G96" s="7"/>
      <c r="H96" s="4"/>
    </row>
    <row r="97" spans="1:8" ht="25.5" customHeight="1" x14ac:dyDescent="0.25">
      <c r="A97" s="185"/>
      <c r="B97" s="184" t="s">
        <v>274</v>
      </c>
      <c r="C97" s="161" t="s">
        <v>381</v>
      </c>
      <c r="D97" s="132">
        <v>3751192</v>
      </c>
      <c r="E97" s="132">
        <v>2282393.16</v>
      </c>
      <c r="F97" s="132">
        <f t="shared" si="1"/>
        <v>60.84447716885726</v>
      </c>
      <c r="G97" s="7"/>
      <c r="H97" s="4"/>
    </row>
    <row r="98" spans="1:8" ht="14.25" customHeight="1" x14ac:dyDescent="0.25">
      <c r="A98" s="185"/>
      <c r="B98" s="184" t="s">
        <v>276</v>
      </c>
      <c r="C98" s="161" t="s">
        <v>382</v>
      </c>
      <c r="D98" s="132">
        <v>3751192</v>
      </c>
      <c r="E98" s="132">
        <v>2282393.16</v>
      </c>
      <c r="F98" s="132">
        <f t="shared" si="1"/>
        <v>60.84447716885726</v>
      </c>
      <c r="G98" s="7"/>
      <c r="H98" s="4"/>
    </row>
    <row r="99" spans="1:8" ht="26.25" customHeight="1" x14ac:dyDescent="0.25">
      <c r="A99" s="185"/>
      <c r="B99" s="184" t="s">
        <v>372</v>
      </c>
      <c r="C99" s="161" t="s">
        <v>383</v>
      </c>
      <c r="D99" s="132">
        <v>11219693</v>
      </c>
      <c r="E99" s="132">
        <v>3007970</v>
      </c>
      <c r="F99" s="132">
        <f t="shared" si="1"/>
        <v>26.809735346591033</v>
      </c>
      <c r="G99" s="7"/>
      <c r="H99" s="4"/>
    </row>
    <row r="100" spans="1:8" ht="14.25" customHeight="1" x14ac:dyDescent="0.25">
      <c r="A100" s="185"/>
      <c r="B100" s="184" t="s">
        <v>373</v>
      </c>
      <c r="C100" s="161" t="s">
        <v>384</v>
      </c>
      <c r="D100" s="132">
        <v>11219693</v>
      </c>
      <c r="E100" s="132">
        <v>3007970</v>
      </c>
      <c r="F100" s="132">
        <f t="shared" si="1"/>
        <v>26.809735346591033</v>
      </c>
      <c r="G100" s="7"/>
      <c r="H100" s="4"/>
    </row>
    <row r="101" spans="1:8" ht="24" customHeight="1" x14ac:dyDescent="0.25">
      <c r="A101" s="185"/>
      <c r="B101" s="184" t="s">
        <v>374</v>
      </c>
      <c r="C101" s="161" t="s">
        <v>385</v>
      </c>
      <c r="D101" s="132">
        <v>11219693</v>
      </c>
      <c r="E101" s="132">
        <v>3007970</v>
      </c>
      <c r="F101" s="132">
        <f t="shared" si="1"/>
        <v>26.809735346591033</v>
      </c>
      <c r="G101" s="7"/>
      <c r="H101" s="4"/>
    </row>
    <row r="102" spans="1:8" ht="14.25" customHeight="1" x14ac:dyDescent="0.25">
      <c r="A102" s="185"/>
      <c r="B102" s="184" t="s">
        <v>375</v>
      </c>
      <c r="C102" s="161" t="s">
        <v>386</v>
      </c>
      <c r="D102" s="132">
        <v>3484900</v>
      </c>
      <c r="E102" s="132">
        <v>1119700</v>
      </c>
      <c r="F102" s="132">
        <f t="shared" si="1"/>
        <v>32.130046773221615</v>
      </c>
      <c r="G102" s="7"/>
      <c r="H102" s="4"/>
    </row>
    <row r="103" spans="1:8" ht="14.25" customHeight="1" x14ac:dyDescent="0.25">
      <c r="A103" s="185"/>
      <c r="B103" s="184" t="s">
        <v>234</v>
      </c>
      <c r="C103" s="161" t="s">
        <v>387</v>
      </c>
      <c r="D103" s="132">
        <v>3484900</v>
      </c>
      <c r="E103" s="132">
        <v>1119700</v>
      </c>
      <c r="F103" s="132">
        <f t="shared" si="1"/>
        <v>32.130046773221615</v>
      </c>
      <c r="G103" s="7"/>
      <c r="H103" s="4"/>
    </row>
    <row r="104" spans="1:8" ht="14.25" customHeight="1" x14ac:dyDescent="0.25">
      <c r="A104" s="185"/>
      <c r="B104" s="184" t="s">
        <v>388</v>
      </c>
      <c r="C104" s="161" t="s">
        <v>389</v>
      </c>
      <c r="D104" s="132">
        <v>130000</v>
      </c>
      <c r="E104" s="132" t="s">
        <v>23</v>
      </c>
      <c r="F104" s="132">
        <v>0</v>
      </c>
      <c r="G104" s="7"/>
      <c r="H104" s="4"/>
    </row>
    <row r="105" spans="1:8" ht="26.25" customHeight="1" x14ac:dyDescent="0.25">
      <c r="A105" s="185"/>
      <c r="B105" s="184" t="s">
        <v>272</v>
      </c>
      <c r="C105" s="161" t="s">
        <v>390</v>
      </c>
      <c r="D105" s="132">
        <v>10000</v>
      </c>
      <c r="E105" s="132" t="s">
        <v>23</v>
      </c>
      <c r="F105" s="132">
        <v>0</v>
      </c>
      <c r="G105" s="7"/>
      <c r="H105" s="4"/>
    </row>
    <row r="106" spans="1:8" ht="26.25" customHeight="1" x14ac:dyDescent="0.25">
      <c r="A106" s="185"/>
      <c r="B106" s="186" t="s">
        <v>274</v>
      </c>
      <c r="C106" s="161" t="s">
        <v>391</v>
      </c>
      <c r="D106" s="132">
        <v>10000</v>
      </c>
      <c r="E106" s="132" t="s">
        <v>23</v>
      </c>
      <c r="F106" s="132">
        <v>0</v>
      </c>
      <c r="G106" s="7"/>
      <c r="H106" s="4"/>
    </row>
    <row r="107" spans="1:8" ht="14.25" customHeight="1" x14ac:dyDescent="0.25">
      <c r="A107" s="185"/>
      <c r="B107" s="184" t="s">
        <v>276</v>
      </c>
      <c r="C107" s="161" t="s">
        <v>392</v>
      </c>
      <c r="D107" s="132">
        <v>10000</v>
      </c>
      <c r="E107" s="132" t="s">
        <v>23</v>
      </c>
      <c r="F107" s="132">
        <v>0</v>
      </c>
      <c r="G107" s="7"/>
      <c r="H107" s="4"/>
    </row>
    <row r="108" spans="1:8" ht="14.25" customHeight="1" x14ac:dyDescent="0.25">
      <c r="A108" s="185"/>
      <c r="B108" s="184" t="s">
        <v>278</v>
      </c>
      <c r="C108" s="161" t="s">
        <v>393</v>
      </c>
      <c r="D108" s="132">
        <v>120000</v>
      </c>
      <c r="E108" s="132" t="s">
        <v>23</v>
      </c>
      <c r="F108" s="132">
        <v>0</v>
      </c>
      <c r="G108" s="7"/>
      <c r="H108" s="4"/>
    </row>
    <row r="109" spans="1:8" ht="38.25" customHeight="1" x14ac:dyDescent="0.25">
      <c r="A109" s="185"/>
      <c r="B109" s="184" t="s">
        <v>394</v>
      </c>
      <c r="C109" s="161" t="s">
        <v>395</v>
      </c>
      <c r="D109" s="132">
        <v>120000</v>
      </c>
      <c r="E109" s="132" t="s">
        <v>23</v>
      </c>
      <c r="F109" s="132">
        <v>0</v>
      </c>
      <c r="G109" s="7"/>
      <c r="H109" s="4"/>
    </row>
    <row r="110" spans="1:8" ht="62.25" customHeight="1" x14ac:dyDescent="0.25">
      <c r="A110" s="185"/>
      <c r="B110" s="184" t="s">
        <v>396</v>
      </c>
      <c r="C110" s="161" t="s">
        <v>397</v>
      </c>
      <c r="D110" s="132">
        <v>120000</v>
      </c>
      <c r="E110" s="132" t="s">
        <v>23</v>
      </c>
      <c r="F110" s="132">
        <v>0</v>
      </c>
      <c r="G110" s="7"/>
      <c r="H110" s="4"/>
    </row>
    <row r="111" spans="1:8" ht="14.25" customHeight="1" x14ac:dyDescent="0.25">
      <c r="A111" s="185"/>
      <c r="B111" s="184" t="s">
        <v>398</v>
      </c>
      <c r="C111" s="161" t="s">
        <v>399</v>
      </c>
      <c r="D111" s="132">
        <v>7374077</v>
      </c>
      <c r="E111" s="132">
        <v>2942981.87</v>
      </c>
      <c r="F111" s="132">
        <f t="shared" si="1"/>
        <v>39.909833732411535</v>
      </c>
      <c r="G111" s="7"/>
      <c r="H111" s="4"/>
    </row>
    <row r="112" spans="1:8" ht="15" customHeight="1" x14ac:dyDescent="0.25">
      <c r="A112" s="185"/>
      <c r="B112" s="184" t="s">
        <v>400</v>
      </c>
      <c r="C112" s="161" t="s">
        <v>401</v>
      </c>
      <c r="D112" s="132">
        <v>87600</v>
      </c>
      <c r="E112" s="132">
        <v>42547.54</v>
      </c>
      <c r="F112" s="132">
        <f t="shared" si="1"/>
        <v>48.570251141552511</v>
      </c>
      <c r="G112" s="7"/>
      <c r="H112" s="4"/>
    </row>
    <row r="113" spans="1:8" ht="26.25" customHeight="1" x14ac:dyDescent="0.25">
      <c r="A113" s="185"/>
      <c r="B113" s="184" t="s">
        <v>272</v>
      </c>
      <c r="C113" s="161" t="s">
        <v>402</v>
      </c>
      <c r="D113" s="132">
        <v>71600</v>
      </c>
      <c r="E113" s="132">
        <v>28547.54</v>
      </c>
      <c r="F113" s="132">
        <f t="shared" si="1"/>
        <v>39.870865921787711</v>
      </c>
      <c r="G113" s="7"/>
      <c r="H113" s="4"/>
    </row>
    <row r="114" spans="1:8" ht="26.25" customHeight="1" x14ac:dyDescent="0.25">
      <c r="A114" s="185"/>
      <c r="B114" s="184" t="s">
        <v>274</v>
      </c>
      <c r="C114" s="161" t="s">
        <v>403</v>
      </c>
      <c r="D114" s="132">
        <v>71600</v>
      </c>
      <c r="E114" s="132">
        <v>28547.54</v>
      </c>
      <c r="F114" s="132">
        <f t="shared" si="1"/>
        <v>39.870865921787711</v>
      </c>
      <c r="G114" s="7"/>
      <c r="H114" s="4"/>
    </row>
    <row r="115" spans="1:8" ht="14.25" customHeight="1" x14ac:dyDescent="0.25">
      <c r="A115" s="185"/>
      <c r="B115" s="184" t="s">
        <v>276</v>
      </c>
      <c r="C115" s="161" t="s">
        <v>404</v>
      </c>
      <c r="D115" s="132">
        <v>71600</v>
      </c>
      <c r="E115" s="132">
        <v>28547.54</v>
      </c>
      <c r="F115" s="132">
        <f t="shared" si="1"/>
        <v>39.870865921787711</v>
      </c>
      <c r="G115" s="7"/>
      <c r="H115" s="4"/>
    </row>
    <row r="116" spans="1:8" ht="14.25" customHeight="1" x14ac:dyDescent="0.25">
      <c r="A116" s="185"/>
      <c r="B116" s="184" t="s">
        <v>375</v>
      </c>
      <c r="C116" s="161" t="s">
        <v>405</v>
      </c>
      <c r="D116" s="132">
        <v>16000</v>
      </c>
      <c r="E116" s="132">
        <v>14000</v>
      </c>
      <c r="F116" s="132">
        <f t="shared" si="1"/>
        <v>87.5</v>
      </c>
      <c r="G116" s="7"/>
      <c r="H116" s="4"/>
    </row>
    <row r="117" spans="1:8" ht="14.25" customHeight="1" x14ac:dyDescent="0.25">
      <c r="A117" s="185"/>
      <c r="B117" s="184" t="s">
        <v>234</v>
      </c>
      <c r="C117" s="161" t="s">
        <v>406</v>
      </c>
      <c r="D117" s="132">
        <v>16000</v>
      </c>
      <c r="E117" s="132">
        <v>14000</v>
      </c>
      <c r="F117" s="132">
        <f t="shared" si="1"/>
        <v>87.5</v>
      </c>
      <c r="G117" s="7"/>
      <c r="H117" s="4"/>
    </row>
    <row r="118" spans="1:8" ht="14.25" customHeight="1" x14ac:dyDescent="0.25">
      <c r="A118" s="185"/>
      <c r="B118" s="184" t="s">
        <v>407</v>
      </c>
      <c r="C118" s="161" t="s">
        <v>408</v>
      </c>
      <c r="D118" s="132">
        <v>6930677</v>
      </c>
      <c r="E118" s="132">
        <v>2848434.33</v>
      </c>
      <c r="F118" s="132">
        <f t="shared" si="1"/>
        <v>41.098933480812917</v>
      </c>
      <c r="G118" s="7"/>
      <c r="H118" s="4"/>
    </row>
    <row r="119" spans="1:8" ht="14.25" customHeight="1" x14ac:dyDescent="0.25">
      <c r="A119" s="185"/>
      <c r="B119" s="184" t="s">
        <v>375</v>
      </c>
      <c r="C119" s="161" t="s">
        <v>409</v>
      </c>
      <c r="D119" s="132">
        <v>6930677</v>
      </c>
      <c r="E119" s="132">
        <v>2848434.33</v>
      </c>
      <c r="F119" s="132">
        <f t="shared" ref="F119:F172" si="2">E119/D119*100</f>
        <v>41.098933480812917</v>
      </c>
      <c r="G119" s="7"/>
      <c r="H119" s="4"/>
    </row>
    <row r="120" spans="1:8" ht="14.25" customHeight="1" x14ac:dyDescent="0.25">
      <c r="A120" s="185"/>
      <c r="B120" s="184" t="s">
        <v>234</v>
      </c>
      <c r="C120" s="161" t="s">
        <v>410</v>
      </c>
      <c r="D120" s="132">
        <v>6930677</v>
      </c>
      <c r="E120" s="132">
        <v>2848434.33</v>
      </c>
      <c r="F120" s="132">
        <f t="shared" si="2"/>
        <v>41.098933480812917</v>
      </c>
      <c r="G120" s="7"/>
      <c r="H120" s="4"/>
    </row>
    <row r="121" spans="1:8" ht="14.25" customHeight="1" x14ac:dyDescent="0.25">
      <c r="A121" s="185"/>
      <c r="B121" s="184" t="s">
        <v>411</v>
      </c>
      <c r="C121" s="161" t="s">
        <v>412</v>
      </c>
      <c r="D121" s="132">
        <v>60000</v>
      </c>
      <c r="E121" s="132">
        <v>52000</v>
      </c>
      <c r="F121" s="132">
        <f t="shared" si="2"/>
        <v>86.666666666666671</v>
      </c>
      <c r="G121" s="7"/>
      <c r="H121" s="4"/>
    </row>
    <row r="122" spans="1:8" ht="14.25" customHeight="1" x14ac:dyDescent="0.25">
      <c r="A122" s="185"/>
      <c r="B122" s="184" t="s">
        <v>375</v>
      </c>
      <c r="C122" s="161" t="s">
        <v>413</v>
      </c>
      <c r="D122" s="132">
        <v>60000</v>
      </c>
      <c r="E122" s="132">
        <v>52000</v>
      </c>
      <c r="F122" s="132">
        <f t="shared" si="2"/>
        <v>86.666666666666671</v>
      </c>
      <c r="G122" s="7"/>
      <c r="H122" s="4"/>
    </row>
    <row r="123" spans="1:8" ht="14.25" customHeight="1" x14ac:dyDescent="0.25">
      <c r="A123" s="185"/>
      <c r="B123" s="187" t="s">
        <v>234</v>
      </c>
      <c r="C123" s="178" t="s">
        <v>414</v>
      </c>
      <c r="D123" s="132">
        <v>60000</v>
      </c>
      <c r="E123" s="132">
        <v>52000</v>
      </c>
      <c r="F123" s="132">
        <f t="shared" si="2"/>
        <v>86.666666666666671</v>
      </c>
      <c r="G123" s="7"/>
      <c r="H123" s="4"/>
    </row>
    <row r="124" spans="1:8" ht="15.75" customHeight="1" x14ac:dyDescent="0.25">
      <c r="A124" s="185"/>
      <c r="B124" s="186" t="s">
        <v>415</v>
      </c>
      <c r="C124" s="161" t="s">
        <v>416</v>
      </c>
      <c r="D124" s="132">
        <v>295800</v>
      </c>
      <c r="E124" s="132" t="s">
        <v>23</v>
      </c>
      <c r="F124" s="132">
        <v>0</v>
      </c>
      <c r="G124" s="7"/>
      <c r="H124" s="4"/>
    </row>
    <row r="125" spans="1:8" ht="27" customHeight="1" x14ac:dyDescent="0.25">
      <c r="A125" s="185"/>
      <c r="B125" s="184" t="s">
        <v>272</v>
      </c>
      <c r="C125" s="161" t="s">
        <v>417</v>
      </c>
      <c r="D125" s="132">
        <v>295800</v>
      </c>
      <c r="E125" s="132" t="s">
        <v>23</v>
      </c>
      <c r="F125" s="132">
        <v>0</v>
      </c>
      <c r="G125" s="7"/>
      <c r="H125" s="4"/>
    </row>
    <row r="126" spans="1:8" ht="25.5" customHeight="1" x14ac:dyDescent="0.25">
      <c r="A126" s="185"/>
      <c r="B126" s="184" t="s">
        <v>274</v>
      </c>
      <c r="C126" s="161" t="s">
        <v>418</v>
      </c>
      <c r="D126" s="132">
        <v>295800</v>
      </c>
      <c r="E126" s="132" t="s">
        <v>23</v>
      </c>
      <c r="F126" s="132">
        <v>0</v>
      </c>
      <c r="G126" s="7"/>
      <c r="H126" s="4"/>
    </row>
    <row r="127" spans="1:8" ht="14.25" customHeight="1" x14ac:dyDescent="0.25">
      <c r="A127" s="185"/>
      <c r="B127" s="184" t="s">
        <v>276</v>
      </c>
      <c r="C127" s="161" t="s">
        <v>419</v>
      </c>
      <c r="D127" s="132">
        <v>295800</v>
      </c>
      <c r="E127" s="132" t="s">
        <v>23</v>
      </c>
      <c r="F127" s="132">
        <v>0</v>
      </c>
      <c r="G127" s="7"/>
      <c r="H127" s="4"/>
    </row>
    <row r="128" spans="1:8" ht="14.25" customHeight="1" x14ac:dyDescent="0.25">
      <c r="A128" s="185"/>
      <c r="B128" s="184" t="s">
        <v>420</v>
      </c>
      <c r="C128" s="161" t="s">
        <v>421</v>
      </c>
      <c r="D128" s="132">
        <v>264374258.47</v>
      </c>
      <c r="E128" s="132">
        <v>169539202.99000001</v>
      </c>
      <c r="F128" s="132">
        <f t="shared" si="2"/>
        <v>64.128483601681125</v>
      </c>
      <c r="G128" s="7"/>
      <c r="H128" s="4"/>
    </row>
    <row r="129" spans="1:8" ht="14.25" customHeight="1" x14ac:dyDescent="0.25">
      <c r="A129" s="185"/>
      <c r="B129" s="184" t="s">
        <v>422</v>
      </c>
      <c r="C129" s="161" t="s">
        <v>423</v>
      </c>
      <c r="D129" s="132">
        <v>53906630.469999999</v>
      </c>
      <c r="E129" s="132">
        <v>32038169.559999999</v>
      </c>
      <c r="F129" s="132">
        <f t="shared" si="2"/>
        <v>59.432706664590754</v>
      </c>
      <c r="G129" s="7"/>
      <c r="H129" s="4"/>
    </row>
    <row r="130" spans="1:8" ht="15" customHeight="1" x14ac:dyDescent="0.25">
      <c r="A130" s="185"/>
      <c r="B130" s="184" t="s">
        <v>366</v>
      </c>
      <c r="C130" s="161" t="s">
        <v>424</v>
      </c>
      <c r="D130" s="132">
        <v>20000</v>
      </c>
      <c r="E130" s="132" t="s">
        <v>23</v>
      </c>
      <c r="F130" s="132">
        <v>0</v>
      </c>
      <c r="G130" s="7"/>
      <c r="H130" s="4"/>
    </row>
    <row r="131" spans="1:8" ht="14.25" customHeight="1" x14ac:dyDescent="0.25">
      <c r="A131" s="185"/>
      <c r="B131" s="184" t="s">
        <v>425</v>
      </c>
      <c r="C131" s="161" t="s">
        <v>426</v>
      </c>
      <c r="D131" s="132">
        <v>20000</v>
      </c>
      <c r="E131" s="132" t="s">
        <v>23</v>
      </c>
      <c r="F131" s="132">
        <v>0</v>
      </c>
      <c r="G131" s="7"/>
      <c r="H131" s="4"/>
    </row>
    <row r="132" spans="1:8" ht="24" customHeight="1" x14ac:dyDescent="0.25">
      <c r="A132" s="185"/>
      <c r="B132" s="184" t="s">
        <v>372</v>
      </c>
      <c r="C132" s="161" t="s">
        <v>427</v>
      </c>
      <c r="D132" s="132">
        <v>799930.47</v>
      </c>
      <c r="E132" s="132" t="s">
        <v>23</v>
      </c>
      <c r="F132" s="132">
        <v>0</v>
      </c>
      <c r="G132" s="7"/>
      <c r="H132" s="4"/>
    </row>
    <row r="133" spans="1:8" ht="14.25" customHeight="1" x14ac:dyDescent="0.25">
      <c r="A133" s="185"/>
      <c r="B133" s="184" t="s">
        <v>373</v>
      </c>
      <c r="C133" s="161" t="s">
        <v>428</v>
      </c>
      <c r="D133" s="132">
        <v>799930.47</v>
      </c>
      <c r="E133" s="132" t="s">
        <v>23</v>
      </c>
      <c r="F133" s="132">
        <v>0</v>
      </c>
      <c r="G133" s="7"/>
      <c r="H133" s="4"/>
    </row>
    <row r="134" spans="1:8" ht="26.25" customHeight="1" x14ac:dyDescent="0.25">
      <c r="A134" s="185"/>
      <c r="B134" s="184" t="s">
        <v>374</v>
      </c>
      <c r="C134" s="161" t="s">
        <v>429</v>
      </c>
      <c r="D134" s="132">
        <v>799930.47</v>
      </c>
      <c r="E134" s="132" t="s">
        <v>23</v>
      </c>
      <c r="F134" s="132">
        <v>0</v>
      </c>
      <c r="G134" s="7"/>
      <c r="H134" s="4"/>
    </row>
    <row r="135" spans="1:8" ht="24.75" customHeight="1" x14ac:dyDescent="0.25">
      <c r="A135" s="185"/>
      <c r="B135" s="184" t="s">
        <v>321</v>
      </c>
      <c r="C135" s="161" t="s">
        <v>430</v>
      </c>
      <c r="D135" s="132">
        <v>53086700</v>
      </c>
      <c r="E135" s="132">
        <v>32038169.559999999</v>
      </c>
      <c r="F135" s="132">
        <f t="shared" si="2"/>
        <v>60.350651971209359</v>
      </c>
      <c r="G135" s="7"/>
      <c r="H135" s="4"/>
    </row>
    <row r="136" spans="1:8" ht="14.25" customHeight="1" x14ac:dyDescent="0.25">
      <c r="A136" s="185"/>
      <c r="B136" s="184" t="s">
        <v>323</v>
      </c>
      <c r="C136" s="161" t="s">
        <v>431</v>
      </c>
      <c r="D136" s="132">
        <v>53086700</v>
      </c>
      <c r="E136" s="132">
        <v>32038169.559999999</v>
      </c>
      <c r="F136" s="132">
        <f t="shared" si="2"/>
        <v>60.350651971209359</v>
      </c>
      <c r="G136" s="7"/>
      <c r="H136" s="4"/>
    </row>
    <row r="137" spans="1:8" ht="37.5" customHeight="1" x14ac:dyDescent="0.25">
      <c r="A137" s="185"/>
      <c r="B137" s="184" t="s">
        <v>325</v>
      </c>
      <c r="C137" s="161" t="s">
        <v>432</v>
      </c>
      <c r="D137" s="132">
        <v>52749700</v>
      </c>
      <c r="E137" s="132">
        <v>31752200</v>
      </c>
      <c r="F137" s="132">
        <f t="shared" si="2"/>
        <v>60.194086411865854</v>
      </c>
      <c r="G137" s="7"/>
      <c r="H137" s="4"/>
    </row>
    <row r="138" spans="1:8" ht="14.25" customHeight="1" x14ac:dyDescent="0.25">
      <c r="A138" s="185"/>
      <c r="B138" s="188" t="s">
        <v>433</v>
      </c>
      <c r="C138" s="176" t="s">
        <v>434</v>
      </c>
      <c r="D138" s="132">
        <v>337000</v>
      </c>
      <c r="E138" s="132">
        <v>285969.56</v>
      </c>
      <c r="F138" s="132">
        <f t="shared" si="2"/>
        <v>84.857436201780416</v>
      </c>
      <c r="G138" s="7"/>
      <c r="H138" s="4"/>
    </row>
    <row r="139" spans="1:8" ht="14.25" customHeight="1" x14ac:dyDescent="0.25">
      <c r="A139" s="185"/>
      <c r="B139" s="189" t="s">
        <v>435</v>
      </c>
      <c r="C139" s="177" t="s">
        <v>436</v>
      </c>
      <c r="D139" s="168">
        <v>172402028</v>
      </c>
      <c r="E139" s="132">
        <v>115465047.56999999</v>
      </c>
      <c r="F139" s="132">
        <f t="shared" si="2"/>
        <v>66.974297755940555</v>
      </c>
      <c r="G139" s="7"/>
      <c r="H139" s="4"/>
    </row>
    <row r="140" spans="1:8" ht="37.5" customHeight="1" x14ac:dyDescent="0.25">
      <c r="A140" s="185"/>
      <c r="B140" s="186" t="s">
        <v>254</v>
      </c>
      <c r="C140" s="173" t="s">
        <v>437</v>
      </c>
      <c r="D140" s="168">
        <v>8332300</v>
      </c>
      <c r="E140" s="132">
        <v>6338925.46</v>
      </c>
      <c r="F140" s="132">
        <f t="shared" si="2"/>
        <v>76.076539010837337</v>
      </c>
      <c r="G140" s="7"/>
      <c r="H140" s="4"/>
    </row>
    <row r="141" spans="1:8" ht="14.25" customHeight="1" x14ac:dyDescent="0.25">
      <c r="A141" s="185"/>
      <c r="B141" s="184" t="s">
        <v>312</v>
      </c>
      <c r="C141" s="173" t="s">
        <v>438</v>
      </c>
      <c r="D141" s="168">
        <v>8332300</v>
      </c>
      <c r="E141" s="132">
        <v>6338925.46</v>
      </c>
      <c r="F141" s="132">
        <f t="shared" si="2"/>
        <v>76.076539010837337</v>
      </c>
      <c r="G141" s="7"/>
      <c r="H141" s="4"/>
    </row>
    <row r="142" spans="1:8" ht="14.25" customHeight="1" x14ac:dyDescent="0.25">
      <c r="A142" s="185"/>
      <c r="B142" s="184" t="s">
        <v>314</v>
      </c>
      <c r="C142" s="173" t="s">
        <v>439</v>
      </c>
      <c r="D142" s="168">
        <v>6399600</v>
      </c>
      <c r="E142" s="132">
        <v>5588107.1299999999</v>
      </c>
      <c r="F142" s="132">
        <f t="shared" si="2"/>
        <v>87.319631383211444</v>
      </c>
      <c r="G142" s="7"/>
      <c r="H142" s="4"/>
    </row>
    <row r="143" spans="1:8" ht="26.25" customHeight="1" x14ac:dyDescent="0.25">
      <c r="A143" s="185"/>
      <c r="B143" s="184" t="s">
        <v>316</v>
      </c>
      <c r="C143" s="173" t="s">
        <v>440</v>
      </c>
      <c r="D143" s="168">
        <v>1932700</v>
      </c>
      <c r="E143" s="132">
        <v>750818.33</v>
      </c>
      <c r="F143" s="132">
        <f t="shared" si="2"/>
        <v>38.84815698245977</v>
      </c>
      <c r="G143" s="7"/>
      <c r="H143" s="4"/>
    </row>
    <row r="144" spans="1:8" ht="24" customHeight="1" x14ac:dyDescent="0.25">
      <c r="A144" s="185"/>
      <c r="B144" s="184" t="s">
        <v>272</v>
      </c>
      <c r="C144" s="173" t="s">
        <v>441</v>
      </c>
      <c r="D144" s="168">
        <v>3815250</v>
      </c>
      <c r="E144" s="132">
        <v>1448102.99</v>
      </c>
      <c r="F144" s="132">
        <f t="shared" si="2"/>
        <v>37.955651398990895</v>
      </c>
      <c r="G144" s="7"/>
      <c r="H144" s="4"/>
    </row>
    <row r="145" spans="1:8" ht="24" customHeight="1" x14ac:dyDescent="0.25">
      <c r="A145" s="185"/>
      <c r="B145" s="184" t="s">
        <v>274</v>
      </c>
      <c r="C145" s="173" t="s">
        <v>442</v>
      </c>
      <c r="D145" s="168">
        <v>3815250</v>
      </c>
      <c r="E145" s="132">
        <v>1448102.99</v>
      </c>
      <c r="F145" s="132">
        <f t="shared" si="2"/>
        <v>37.955651398990895</v>
      </c>
      <c r="G145" s="7"/>
      <c r="H145" s="4"/>
    </row>
    <row r="146" spans="1:8" ht="14.25" customHeight="1" x14ac:dyDescent="0.25">
      <c r="A146" s="185"/>
      <c r="B146" s="184" t="s">
        <v>276</v>
      </c>
      <c r="C146" s="173" t="s">
        <v>443</v>
      </c>
      <c r="D146" s="168">
        <v>3815250</v>
      </c>
      <c r="E146" s="132">
        <v>1448102.99</v>
      </c>
      <c r="F146" s="132">
        <f t="shared" si="2"/>
        <v>37.955651398990895</v>
      </c>
      <c r="G146" s="7"/>
      <c r="H146" s="4"/>
    </row>
    <row r="147" spans="1:8" ht="14.25" customHeight="1" x14ac:dyDescent="0.25">
      <c r="A147" s="185"/>
      <c r="B147" s="184" t="s">
        <v>366</v>
      </c>
      <c r="C147" s="173" t="s">
        <v>444</v>
      </c>
      <c r="D147" s="168">
        <v>100000</v>
      </c>
      <c r="E147" s="132" t="s">
        <v>23</v>
      </c>
      <c r="F147" s="132">
        <v>0</v>
      </c>
      <c r="G147" s="7"/>
      <c r="H147" s="4"/>
    </row>
    <row r="148" spans="1:8" ht="14.25" customHeight="1" x14ac:dyDescent="0.25">
      <c r="A148" s="185"/>
      <c r="B148" s="184" t="s">
        <v>425</v>
      </c>
      <c r="C148" s="173" t="s">
        <v>445</v>
      </c>
      <c r="D148" s="168">
        <v>100000</v>
      </c>
      <c r="E148" s="132" t="s">
        <v>23</v>
      </c>
      <c r="F148" s="132">
        <v>0</v>
      </c>
      <c r="G148" s="7"/>
      <c r="H148" s="4"/>
    </row>
    <row r="149" spans="1:8" ht="24.75" customHeight="1" x14ac:dyDescent="0.25">
      <c r="A149" s="185"/>
      <c r="B149" s="184" t="s">
        <v>321</v>
      </c>
      <c r="C149" s="173" t="s">
        <v>446</v>
      </c>
      <c r="D149" s="168">
        <v>159695478</v>
      </c>
      <c r="E149" s="132">
        <v>107459230.89</v>
      </c>
      <c r="F149" s="132">
        <f t="shared" si="2"/>
        <v>67.290090011189918</v>
      </c>
      <c r="G149" s="7"/>
      <c r="H149" s="4"/>
    </row>
    <row r="150" spans="1:8" ht="14.25" customHeight="1" x14ac:dyDescent="0.25">
      <c r="A150" s="185"/>
      <c r="B150" s="184" t="s">
        <v>323</v>
      </c>
      <c r="C150" s="173" t="s">
        <v>447</v>
      </c>
      <c r="D150" s="168">
        <v>159695478</v>
      </c>
      <c r="E150" s="132">
        <v>107459230.89</v>
      </c>
      <c r="F150" s="132">
        <f t="shared" si="2"/>
        <v>67.290090011189918</v>
      </c>
      <c r="G150" s="7"/>
      <c r="H150" s="4"/>
    </row>
    <row r="151" spans="1:8" ht="38.25" customHeight="1" x14ac:dyDescent="0.25">
      <c r="A151" s="185"/>
      <c r="B151" s="184" t="s">
        <v>325</v>
      </c>
      <c r="C151" s="173" t="s">
        <v>448</v>
      </c>
      <c r="D151" s="168">
        <v>134294400</v>
      </c>
      <c r="E151" s="132">
        <v>91577540</v>
      </c>
      <c r="F151" s="132">
        <f t="shared" si="2"/>
        <v>68.19162973288536</v>
      </c>
      <c r="G151" s="7"/>
      <c r="H151" s="4"/>
    </row>
    <row r="152" spans="1:8" ht="14.25" customHeight="1" x14ac:dyDescent="0.25">
      <c r="A152" s="185"/>
      <c r="B152" s="188" t="s">
        <v>433</v>
      </c>
      <c r="C152" s="174" t="s">
        <v>449</v>
      </c>
      <c r="D152" s="168">
        <v>25401078</v>
      </c>
      <c r="E152" s="132">
        <v>15881690.890000001</v>
      </c>
      <c r="F152" s="132">
        <f t="shared" si="2"/>
        <v>62.523688522195798</v>
      </c>
      <c r="G152" s="7"/>
      <c r="H152" s="4"/>
    </row>
    <row r="153" spans="1:8" ht="14.25" customHeight="1" x14ac:dyDescent="0.25">
      <c r="A153" s="185"/>
      <c r="B153" s="187" t="s">
        <v>278</v>
      </c>
      <c r="C153" s="175" t="s">
        <v>450</v>
      </c>
      <c r="D153" s="132">
        <v>459000</v>
      </c>
      <c r="E153" s="132">
        <v>218788.23</v>
      </c>
      <c r="F153" s="132">
        <f t="shared" si="2"/>
        <v>47.666281045751631</v>
      </c>
      <c r="G153" s="7"/>
      <c r="H153" s="4"/>
    </row>
    <row r="154" spans="1:8" ht="14.25" customHeight="1" x14ac:dyDescent="0.25">
      <c r="A154" s="185"/>
      <c r="B154" s="186" t="s">
        <v>280</v>
      </c>
      <c r="C154" s="161" t="s">
        <v>451</v>
      </c>
      <c r="D154" s="132">
        <v>459000</v>
      </c>
      <c r="E154" s="132">
        <v>218788.23</v>
      </c>
      <c r="F154" s="132">
        <f t="shared" si="2"/>
        <v>47.666281045751631</v>
      </c>
      <c r="G154" s="7"/>
      <c r="H154" s="4"/>
    </row>
    <row r="155" spans="1:8" ht="15.75" customHeight="1" x14ac:dyDescent="0.25">
      <c r="A155" s="185"/>
      <c r="B155" s="184" t="s">
        <v>282</v>
      </c>
      <c r="C155" s="161" t="s">
        <v>452</v>
      </c>
      <c r="D155" s="132">
        <v>392700</v>
      </c>
      <c r="E155" s="132">
        <v>198245</v>
      </c>
      <c r="F155" s="132">
        <f t="shared" si="2"/>
        <v>50.482556659027246</v>
      </c>
      <c r="G155" s="7"/>
      <c r="H155" s="4"/>
    </row>
    <row r="156" spans="1:8" ht="14.25" customHeight="1" x14ac:dyDescent="0.25">
      <c r="A156" s="185"/>
      <c r="B156" s="184" t="s">
        <v>283</v>
      </c>
      <c r="C156" s="161" t="s">
        <v>453</v>
      </c>
      <c r="D156" s="132">
        <v>10400</v>
      </c>
      <c r="E156" s="132">
        <v>5930</v>
      </c>
      <c r="F156" s="132">
        <f t="shared" si="2"/>
        <v>57.019230769230766</v>
      </c>
      <c r="G156" s="7"/>
      <c r="H156" s="4"/>
    </row>
    <row r="157" spans="1:8" ht="14.25" customHeight="1" x14ac:dyDescent="0.25">
      <c r="A157" s="185"/>
      <c r="B157" s="184" t="s">
        <v>284</v>
      </c>
      <c r="C157" s="161" t="s">
        <v>454</v>
      </c>
      <c r="D157" s="132">
        <v>55900</v>
      </c>
      <c r="E157" s="132">
        <v>14613.23</v>
      </c>
      <c r="F157" s="132">
        <f t="shared" si="2"/>
        <v>26.141735241502683</v>
      </c>
      <c r="G157" s="7"/>
      <c r="H157" s="4"/>
    </row>
    <row r="158" spans="1:8" ht="14.25" customHeight="1" x14ac:dyDescent="0.25">
      <c r="A158" s="185"/>
      <c r="B158" s="184" t="s">
        <v>455</v>
      </c>
      <c r="C158" s="161" t="s">
        <v>456</v>
      </c>
      <c r="D158" s="132">
        <v>35723900</v>
      </c>
      <c r="E158" s="132">
        <v>20211670.030000001</v>
      </c>
      <c r="F158" s="132">
        <f t="shared" si="2"/>
        <v>56.577445435688709</v>
      </c>
      <c r="G158" s="7"/>
      <c r="H158" s="4"/>
    </row>
    <row r="159" spans="1:8" ht="37.5" customHeight="1" x14ac:dyDescent="0.25">
      <c r="A159" s="185"/>
      <c r="B159" s="184" t="s">
        <v>254</v>
      </c>
      <c r="C159" s="161" t="s">
        <v>457</v>
      </c>
      <c r="D159" s="132">
        <v>3933100</v>
      </c>
      <c r="E159" s="132">
        <v>3386142.3</v>
      </c>
      <c r="F159" s="132">
        <f t="shared" si="2"/>
        <v>86.093470799115195</v>
      </c>
      <c r="G159" s="7"/>
      <c r="H159" s="4"/>
    </row>
    <row r="160" spans="1:8" ht="14.25" customHeight="1" x14ac:dyDescent="0.25">
      <c r="A160" s="185"/>
      <c r="B160" s="184" t="s">
        <v>312</v>
      </c>
      <c r="C160" s="161" t="s">
        <v>458</v>
      </c>
      <c r="D160" s="132">
        <v>3933100</v>
      </c>
      <c r="E160" s="132">
        <v>3386142.3</v>
      </c>
      <c r="F160" s="132">
        <f t="shared" si="2"/>
        <v>86.093470799115195</v>
      </c>
      <c r="G160" s="7"/>
      <c r="H160" s="4"/>
    </row>
    <row r="161" spans="1:8" ht="14.25" customHeight="1" x14ac:dyDescent="0.25">
      <c r="A161" s="185"/>
      <c r="B161" s="184" t="s">
        <v>314</v>
      </c>
      <c r="C161" s="161" t="s">
        <v>459</v>
      </c>
      <c r="D161" s="132">
        <v>3020800</v>
      </c>
      <c r="E161" s="132">
        <v>2596738.96</v>
      </c>
      <c r="F161" s="132">
        <f t="shared" si="2"/>
        <v>85.961962394067797</v>
      </c>
      <c r="G161" s="7"/>
      <c r="H161" s="4"/>
    </row>
    <row r="162" spans="1:8" ht="28.5" customHeight="1" x14ac:dyDescent="0.25">
      <c r="A162" s="185"/>
      <c r="B162" s="184" t="s">
        <v>316</v>
      </c>
      <c r="C162" s="161" t="s">
        <v>460</v>
      </c>
      <c r="D162" s="132">
        <v>912300</v>
      </c>
      <c r="E162" s="132">
        <v>789403.34</v>
      </c>
      <c r="F162" s="132">
        <f t="shared" si="2"/>
        <v>86.528920311301107</v>
      </c>
      <c r="G162" s="7"/>
      <c r="H162" s="4"/>
    </row>
    <row r="163" spans="1:8" ht="24" customHeight="1" x14ac:dyDescent="0.25">
      <c r="A163" s="185"/>
      <c r="B163" s="184" t="s">
        <v>272</v>
      </c>
      <c r="C163" s="161" t="s">
        <v>461</v>
      </c>
      <c r="D163" s="132">
        <v>100600</v>
      </c>
      <c r="E163" s="132">
        <v>64719.42</v>
      </c>
      <c r="F163" s="132">
        <f t="shared" si="2"/>
        <v>64.333419483101395</v>
      </c>
      <c r="G163" s="7"/>
      <c r="H163" s="4"/>
    </row>
    <row r="164" spans="1:8" ht="26.25" customHeight="1" x14ac:dyDescent="0.25">
      <c r="A164" s="185"/>
      <c r="B164" s="184" t="s">
        <v>274</v>
      </c>
      <c r="C164" s="161" t="s">
        <v>462</v>
      </c>
      <c r="D164" s="132">
        <v>100600</v>
      </c>
      <c r="E164" s="132">
        <v>64719.42</v>
      </c>
      <c r="F164" s="132">
        <f t="shared" si="2"/>
        <v>64.333419483101395</v>
      </c>
      <c r="G164" s="7"/>
      <c r="H164" s="4"/>
    </row>
    <row r="165" spans="1:8" ht="14.25" customHeight="1" x14ac:dyDescent="0.25">
      <c r="A165" s="185"/>
      <c r="B165" s="184" t="s">
        <v>276</v>
      </c>
      <c r="C165" s="161" t="s">
        <v>463</v>
      </c>
      <c r="D165" s="132">
        <v>100600</v>
      </c>
      <c r="E165" s="132">
        <v>64719.42</v>
      </c>
      <c r="F165" s="132">
        <f t="shared" si="2"/>
        <v>64.333419483101395</v>
      </c>
      <c r="G165" s="7"/>
      <c r="H165" s="4"/>
    </row>
    <row r="166" spans="1:8" ht="27" customHeight="1" x14ac:dyDescent="0.25">
      <c r="A166" s="185"/>
      <c r="B166" s="186" t="s">
        <v>321</v>
      </c>
      <c r="C166" s="161" t="s">
        <v>464</v>
      </c>
      <c r="D166" s="132">
        <v>31688700</v>
      </c>
      <c r="E166" s="132">
        <v>16760800</v>
      </c>
      <c r="F166" s="132">
        <f t="shared" si="2"/>
        <v>52.892040380324843</v>
      </c>
      <c r="G166" s="7"/>
      <c r="H166" s="4"/>
    </row>
    <row r="167" spans="1:8" ht="14.25" customHeight="1" x14ac:dyDescent="0.25">
      <c r="A167" s="185"/>
      <c r="B167" s="184" t="s">
        <v>323</v>
      </c>
      <c r="C167" s="161" t="s">
        <v>465</v>
      </c>
      <c r="D167" s="132">
        <v>31688700</v>
      </c>
      <c r="E167" s="132">
        <v>16760800</v>
      </c>
      <c r="F167" s="132">
        <f t="shared" si="2"/>
        <v>52.892040380324843</v>
      </c>
      <c r="G167" s="7"/>
      <c r="H167" s="4"/>
    </row>
    <row r="168" spans="1:8" ht="36.75" customHeight="1" x14ac:dyDescent="0.25">
      <c r="A168" s="185"/>
      <c r="B168" s="184" t="s">
        <v>325</v>
      </c>
      <c r="C168" s="161" t="s">
        <v>466</v>
      </c>
      <c r="D168" s="132">
        <v>31637900</v>
      </c>
      <c r="E168" s="132">
        <v>16720800</v>
      </c>
      <c r="F168" s="132">
        <f t="shared" si="2"/>
        <v>52.850536856112448</v>
      </c>
      <c r="G168" s="7"/>
      <c r="H168" s="4"/>
    </row>
    <row r="169" spans="1:8" ht="14.25" customHeight="1" x14ac:dyDescent="0.25">
      <c r="A169" s="185"/>
      <c r="B169" s="184" t="s">
        <v>433</v>
      </c>
      <c r="C169" s="161" t="s">
        <v>467</v>
      </c>
      <c r="D169" s="132">
        <v>50800</v>
      </c>
      <c r="E169" s="132">
        <v>40000</v>
      </c>
      <c r="F169" s="132">
        <f t="shared" si="2"/>
        <v>78.740157480314963</v>
      </c>
      <c r="G169" s="7"/>
      <c r="H169" s="4"/>
    </row>
    <row r="170" spans="1:8" ht="14.25" customHeight="1" x14ac:dyDescent="0.25">
      <c r="A170" s="185"/>
      <c r="B170" s="184" t="s">
        <v>278</v>
      </c>
      <c r="C170" s="161" t="s">
        <v>468</v>
      </c>
      <c r="D170" s="132">
        <v>1500</v>
      </c>
      <c r="E170" s="132">
        <v>8.31</v>
      </c>
      <c r="F170" s="132">
        <f t="shared" si="2"/>
        <v>0.55400000000000005</v>
      </c>
      <c r="G170" s="7"/>
      <c r="H170" s="4"/>
    </row>
    <row r="171" spans="1:8" ht="14.25" customHeight="1" x14ac:dyDescent="0.25">
      <c r="A171" s="185"/>
      <c r="B171" s="184" t="s">
        <v>280</v>
      </c>
      <c r="C171" s="161" t="s">
        <v>469</v>
      </c>
      <c r="D171" s="132">
        <v>1500</v>
      </c>
      <c r="E171" s="132">
        <v>8.31</v>
      </c>
      <c r="F171" s="132">
        <f t="shared" si="2"/>
        <v>0.55400000000000005</v>
      </c>
      <c r="G171" s="7"/>
      <c r="H171" s="4"/>
    </row>
    <row r="172" spans="1:8" ht="14.25" customHeight="1" x14ac:dyDescent="0.25">
      <c r="A172" s="185"/>
      <c r="B172" s="184" t="s">
        <v>284</v>
      </c>
      <c r="C172" s="161" t="s">
        <v>470</v>
      </c>
      <c r="D172" s="132">
        <v>1500</v>
      </c>
      <c r="E172" s="132">
        <v>8.31</v>
      </c>
      <c r="F172" s="132">
        <f t="shared" si="2"/>
        <v>0.55400000000000005</v>
      </c>
      <c r="G172" s="7"/>
      <c r="H172" s="4"/>
    </row>
    <row r="173" spans="1:8" ht="14.25" customHeight="1" x14ac:dyDescent="0.25">
      <c r="A173" s="185"/>
      <c r="B173" s="184" t="s">
        <v>471</v>
      </c>
      <c r="C173" s="161" t="s">
        <v>472</v>
      </c>
      <c r="D173" s="132">
        <v>1082600</v>
      </c>
      <c r="E173" s="132">
        <v>962800</v>
      </c>
      <c r="F173" s="132">
        <f t="shared" ref="F173:F234" si="3">E173/D173*100</f>
        <v>88.934047663033439</v>
      </c>
      <c r="G173" s="7"/>
      <c r="H173" s="4"/>
    </row>
    <row r="174" spans="1:8" ht="24" customHeight="1" x14ac:dyDescent="0.25">
      <c r="A174" s="185"/>
      <c r="B174" s="184" t="s">
        <v>272</v>
      </c>
      <c r="C174" s="161" t="s">
        <v>473</v>
      </c>
      <c r="D174" s="132">
        <v>119800</v>
      </c>
      <c r="E174" s="132" t="s">
        <v>23</v>
      </c>
      <c r="F174" s="132">
        <v>0</v>
      </c>
      <c r="G174" s="7"/>
      <c r="H174" s="4"/>
    </row>
    <row r="175" spans="1:8" ht="24" customHeight="1" x14ac:dyDescent="0.25">
      <c r="A175" s="185"/>
      <c r="B175" s="184" t="s">
        <v>274</v>
      </c>
      <c r="C175" s="161" t="s">
        <v>474</v>
      </c>
      <c r="D175" s="132">
        <v>119800</v>
      </c>
      <c r="E175" s="132" t="s">
        <v>23</v>
      </c>
      <c r="F175" s="132">
        <v>0</v>
      </c>
      <c r="G175" s="7"/>
      <c r="H175" s="4"/>
    </row>
    <row r="176" spans="1:8" ht="14.25" customHeight="1" x14ac:dyDescent="0.25">
      <c r="A176" s="185"/>
      <c r="B176" s="184" t="s">
        <v>276</v>
      </c>
      <c r="C176" s="161" t="s">
        <v>475</v>
      </c>
      <c r="D176" s="132">
        <v>119800</v>
      </c>
      <c r="E176" s="132" t="s">
        <v>23</v>
      </c>
      <c r="F176" s="132">
        <v>0</v>
      </c>
      <c r="G176" s="7"/>
      <c r="H176" s="4"/>
    </row>
    <row r="177" spans="1:8" ht="25.5" customHeight="1" x14ac:dyDescent="0.25">
      <c r="A177" s="185"/>
      <c r="B177" s="184" t="s">
        <v>321</v>
      </c>
      <c r="C177" s="161" t="s">
        <v>476</v>
      </c>
      <c r="D177" s="132">
        <v>962800</v>
      </c>
      <c r="E177" s="132">
        <v>962800</v>
      </c>
      <c r="F177" s="132">
        <f t="shared" si="3"/>
        <v>100</v>
      </c>
      <c r="G177" s="7"/>
      <c r="H177" s="4"/>
    </row>
    <row r="178" spans="1:8" ht="14.25" customHeight="1" x14ac:dyDescent="0.25">
      <c r="A178" s="185"/>
      <c r="B178" s="186" t="s">
        <v>323</v>
      </c>
      <c r="C178" s="161" t="s">
        <v>477</v>
      </c>
      <c r="D178" s="132">
        <v>962800</v>
      </c>
      <c r="E178" s="132">
        <v>962800</v>
      </c>
      <c r="F178" s="132">
        <f t="shared" si="3"/>
        <v>100</v>
      </c>
      <c r="G178" s="7"/>
      <c r="H178" s="4"/>
    </row>
    <row r="179" spans="1:8" ht="14.25" customHeight="1" x14ac:dyDescent="0.25">
      <c r="A179" s="185"/>
      <c r="B179" s="184" t="s">
        <v>433</v>
      </c>
      <c r="C179" s="161" t="s">
        <v>478</v>
      </c>
      <c r="D179" s="132">
        <v>962800</v>
      </c>
      <c r="E179" s="132">
        <v>962800</v>
      </c>
      <c r="F179" s="132">
        <f t="shared" si="3"/>
        <v>100</v>
      </c>
      <c r="G179" s="7"/>
      <c r="H179" s="4"/>
    </row>
    <row r="180" spans="1:8" ht="14.25" customHeight="1" x14ac:dyDescent="0.25">
      <c r="A180" s="185"/>
      <c r="B180" s="184" t="s">
        <v>479</v>
      </c>
      <c r="C180" s="161" t="s">
        <v>480</v>
      </c>
      <c r="D180" s="132">
        <v>1259100</v>
      </c>
      <c r="E180" s="132">
        <v>861515.83</v>
      </c>
      <c r="F180" s="132">
        <f t="shared" si="3"/>
        <v>68.423145897863549</v>
      </c>
      <c r="G180" s="7"/>
      <c r="H180" s="4"/>
    </row>
    <row r="181" spans="1:8" ht="38.25" customHeight="1" x14ac:dyDescent="0.25">
      <c r="A181" s="185"/>
      <c r="B181" s="184" t="s">
        <v>254</v>
      </c>
      <c r="C181" s="161" t="s">
        <v>481</v>
      </c>
      <c r="D181" s="132">
        <v>1127700</v>
      </c>
      <c r="E181" s="132">
        <v>812221.66</v>
      </c>
      <c r="F181" s="132">
        <f t="shared" si="3"/>
        <v>72.024621796577108</v>
      </c>
      <c r="G181" s="7"/>
      <c r="H181" s="4"/>
    </row>
    <row r="182" spans="1:8" ht="14.25" customHeight="1" x14ac:dyDescent="0.25">
      <c r="A182" s="185"/>
      <c r="B182" s="184" t="s">
        <v>312</v>
      </c>
      <c r="C182" s="161" t="s">
        <v>482</v>
      </c>
      <c r="D182" s="132">
        <v>1127700</v>
      </c>
      <c r="E182" s="132">
        <v>812221.66</v>
      </c>
      <c r="F182" s="132">
        <f t="shared" si="3"/>
        <v>72.024621796577108</v>
      </c>
      <c r="G182" s="7"/>
      <c r="H182" s="4"/>
    </row>
    <row r="183" spans="1:8" ht="14.25" customHeight="1" x14ac:dyDescent="0.25">
      <c r="A183" s="185"/>
      <c r="B183" s="184" t="s">
        <v>314</v>
      </c>
      <c r="C183" s="161" t="s">
        <v>483</v>
      </c>
      <c r="D183" s="132">
        <v>866200</v>
      </c>
      <c r="E183" s="132">
        <v>632646.36</v>
      </c>
      <c r="F183" s="132">
        <f t="shared" si="3"/>
        <v>73.036984530131605</v>
      </c>
      <c r="G183" s="7"/>
      <c r="H183" s="4"/>
    </row>
    <row r="184" spans="1:8" ht="27.75" customHeight="1" x14ac:dyDescent="0.25">
      <c r="A184" s="185"/>
      <c r="B184" s="184" t="s">
        <v>316</v>
      </c>
      <c r="C184" s="161" t="s">
        <v>484</v>
      </c>
      <c r="D184" s="132">
        <v>261500</v>
      </c>
      <c r="E184" s="132">
        <v>179575.3</v>
      </c>
      <c r="F184" s="132">
        <f t="shared" si="3"/>
        <v>68.671242829827918</v>
      </c>
      <c r="G184" s="7"/>
      <c r="H184" s="4"/>
    </row>
    <row r="185" spans="1:8" ht="24" customHeight="1" x14ac:dyDescent="0.25">
      <c r="A185" s="185"/>
      <c r="B185" s="184" t="s">
        <v>272</v>
      </c>
      <c r="C185" s="161" t="s">
        <v>485</v>
      </c>
      <c r="D185" s="132">
        <v>99900</v>
      </c>
      <c r="E185" s="132">
        <v>49294.17</v>
      </c>
      <c r="F185" s="132">
        <f t="shared" si="3"/>
        <v>49.343513513513507</v>
      </c>
      <c r="G185" s="7"/>
      <c r="H185" s="4"/>
    </row>
    <row r="186" spans="1:8" ht="24" customHeight="1" x14ac:dyDescent="0.25">
      <c r="A186" s="185"/>
      <c r="B186" s="184" t="s">
        <v>274</v>
      </c>
      <c r="C186" s="161" t="s">
        <v>486</v>
      </c>
      <c r="D186" s="132">
        <v>99900</v>
      </c>
      <c r="E186" s="132">
        <v>49294.17</v>
      </c>
      <c r="F186" s="132">
        <f t="shared" si="3"/>
        <v>49.343513513513507</v>
      </c>
      <c r="G186" s="7"/>
      <c r="H186" s="4"/>
    </row>
    <row r="187" spans="1:8" ht="14.25" customHeight="1" x14ac:dyDescent="0.25">
      <c r="A187" s="185"/>
      <c r="B187" s="184" t="s">
        <v>276</v>
      </c>
      <c r="C187" s="161" t="s">
        <v>487</v>
      </c>
      <c r="D187" s="132">
        <v>99900</v>
      </c>
      <c r="E187" s="132">
        <v>49294.17</v>
      </c>
      <c r="F187" s="132">
        <f t="shared" si="3"/>
        <v>49.343513513513507</v>
      </c>
      <c r="G187" s="7"/>
      <c r="H187" s="4"/>
    </row>
    <row r="188" spans="1:8" ht="14.25" customHeight="1" x14ac:dyDescent="0.25">
      <c r="A188" s="185"/>
      <c r="B188" s="186" t="s">
        <v>366</v>
      </c>
      <c r="C188" s="161" t="s">
        <v>488</v>
      </c>
      <c r="D188" s="132">
        <v>30000</v>
      </c>
      <c r="E188" s="132" t="s">
        <v>23</v>
      </c>
      <c r="F188" s="132">
        <v>0</v>
      </c>
      <c r="G188" s="7"/>
      <c r="H188" s="4"/>
    </row>
    <row r="189" spans="1:8" ht="14.25" customHeight="1" x14ac:dyDescent="0.25">
      <c r="A189" s="185"/>
      <c r="B189" s="187" t="s">
        <v>425</v>
      </c>
      <c r="C189" s="172" t="s">
        <v>489</v>
      </c>
      <c r="D189" s="132">
        <v>30000</v>
      </c>
      <c r="E189" s="132" t="s">
        <v>23</v>
      </c>
      <c r="F189" s="132">
        <v>0</v>
      </c>
      <c r="G189" s="7"/>
      <c r="H189" s="4"/>
    </row>
    <row r="190" spans="1:8" ht="14.25" customHeight="1" x14ac:dyDescent="0.25">
      <c r="A190" s="185"/>
      <c r="B190" s="187" t="s">
        <v>278</v>
      </c>
      <c r="C190" s="169" t="s">
        <v>490</v>
      </c>
      <c r="D190" s="168">
        <v>1500</v>
      </c>
      <c r="E190" s="132" t="s">
        <v>23</v>
      </c>
      <c r="F190" s="132">
        <v>0</v>
      </c>
      <c r="G190" s="7"/>
      <c r="H190" s="4"/>
    </row>
    <row r="191" spans="1:8" ht="14.25" customHeight="1" x14ac:dyDescent="0.25">
      <c r="A191" s="185"/>
      <c r="B191" s="187" t="s">
        <v>280</v>
      </c>
      <c r="C191" s="170" t="s">
        <v>491</v>
      </c>
      <c r="D191" s="168">
        <v>1500</v>
      </c>
      <c r="E191" s="132" t="s">
        <v>23</v>
      </c>
      <c r="F191" s="132">
        <v>0</v>
      </c>
      <c r="G191" s="7"/>
      <c r="H191" s="4"/>
    </row>
    <row r="192" spans="1:8" ht="14.25" customHeight="1" x14ac:dyDescent="0.25">
      <c r="A192" s="185"/>
      <c r="B192" s="187" t="s">
        <v>284</v>
      </c>
      <c r="C192" s="170" t="s">
        <v>492</v>
      </c>
      <c r="D192" s="168">
        <v>1500</v>
      </c>
      <c r="E192" s="132" t="s">
        <v>23</v>
      </c>
      <c r="F192" s="132">
        <v>0</v>
      </c>
      <c r="G192" s="7"/>
      <c r="H192" s="4"/>
    </row>
    <row r="193" spans="1:8" ht="14.25" customHeight="1" x14ac:dyDescent="0.25">
      <c r="A193" s="185"/>
      <c r="B193" s="187" t="s">
        <v>493</v>
      </c>
      <c r="C193" s="170" t="s">
        <v>494</v>
      </c>
      <c r="D193" s="168">
        <v>37428576</v>
      </c>
      <c r="E193" s="132">
        <v>18368189.829999998</v>
      </c>
      <c r="F193" s="132">
        <f t="shared" si="3"/>
        <v>49.075310345763619</v>
      </c>
      <c r="G193" s="7"/>
      <c r="H193" s="4"/>
    </row>
    <row r="194" spans="1:8" ht="14.25" customHeight="1" x14ac:dyDescent="0.25">
      <c r="A194" s="185"/>
      <c r="B194" s="187" t="s">
        <v>495</v>
      </c>
      <c r="C194" s="170" t="s">
        <v>496</v>
      </c>
      <c r="D194" s="168">
        <v>33865653</v>
      </c>
      <c r="E194" s="132">
        <v>16528630</v>
      </c>
      <c r="F194" s="132">
        <f t="shared" si="3"/>
        <v>48.806470673989367</v>
      </c>
      <c r="G194" s="7"/>
      <c r="H194" s="4"/>
    </row>
    <row r="195" spans="1:8" ht="24" customHeight="1" x14ac:dyDescent="0.25">
      <c r="A195" s="185"/>
      <c r="B195" s="187" t="s">
        <v>372</v>
      </c>
      <c r="C195" s="170" t="s">
        <v>497</v>
      </c>
      <c r="D195" s="168">
        <v>1105000</v>
      </c>
      <c r="E195" s="132">
        <v>1053830</v>
      </c>
      <c r="F195" s="132">
        <f t="shared" si="3"/>
        <v>95.369230769230768</v>
      </c>
      <c r="G195" s="7"/>
      <c r="H195" s="4"/>
    </row>
    <row r="196" spans="1:8" ht="61.5" customHeight="1" x14ac:dyDescent="0.25">
      <c r="A196" s="185"/>
      <c r="B196" s="187" t="s">
        <v>498</v>
      </c>
      <c r="C196" s="170" t="s">
        <v>499</v>
      </c>
      <c r="D196" s="168">
        <v>1105000</v>
      </c>
      <c r="E196" s="132">
        <v>1053830</v>
      </c>
      <c r="F196" s="132">
        <f t="shared" si="3"/>
        <v>95.369230769230768</v>
      </c>
      <c r="G196" s="7"/>
      <c r="H196" s="4"/>
    </row>
    <row r="197" spans="1:8" ht="39" customHeight="1" x14ac:dyDescent="0.25">
      <c r="A197" s="185"/>
      <c r="B197" s="187" t="s">
        <v>500</v>
      </c>
      <c r="C197" s="170" t="s">
        <v>501</v>
      </c>
      <c r="D197" s="168">
        <v>1105000</v>
      </c>
      <c r="E197" s="132">
        <v>1053830</v>
      </c>
      <c r="F197" s="132">
        <f t="shared" si="3"/>
        <v>95.369230769230768</v>
      </c>
      <c r="G197" s="7"/>
      <c r="H197" s="4"/>
    </row>
    <row r="198" spans="1:8" ht="25.5" customHeight="1" x14ac:dyDescent="0.25">
      <c r="A198" s="185"/>
      <c r="B198" s="187" t="s">
        <v>321</v>
      </c>
      <c r="C198" s="170" t="s">
        <v>502</v>
      </c>
      <c r="D198" s="168">
        <v>32760653</v>
      </c>
      <c r="E198" s="132">
        <v>15474800</v>
      </c>
      <c r="F198" s="132">
        <f t="shared" si="3"/>
        <v>47.235932690352662</v>
      </c>
      <c r="G198" s="7"/>
      <c r="H198" s="4"/>
    </row>
    <row r="199" spans="1:8" ht="14.25" customHeight="1" x14ac:dyDescent="0.25">
      <c r="A199" s="185"/>
      <c r="B199" s="187" t="s">
        <v>323</v>
      </c>
      <c r="C199" s="170" t="s">
        <v>503</v>
      </c>
      <c r="D199" s="168">
        <v>9516325.5</v>
      </c>
      <c r="E199" s="132">
        <v>5100900</v>
      </c>
      <c r="F199" s="132">
        <f t="shared" si="3"/>
        <v>53.601571320779215</v>
      </c>
      <c r="G199" s="7"/>
      <c r="H199" s="4"/>
    </row>
    <row r="200" spans="1:8" ht="36" customHeight="1" x14ac:dyDescent="0.25">
      <c r="A200" s="185"/>
      <c r="B200" s="187" t="s">
        <v>325</v>
      </c>
      <c r="C200" s="170" t="s">
        <v>504</v>
      </c>
      <c r="D200" s="168">
        <v>9273000</v>
      </c>
      <c r="E200" s="132">
        <v>5100900</v>
      </c>
      <c r="F200" s="132">
        <f t="shared" si="3"/>
        <v>55.008087997411835</v>
      </c>
      <c r="G200" s="7"/>
      <c r="H200" s="4"/>
    </row>
    <row r="201" spans="1:8" ht="14.25" customHeight="1" x14ac:dyDescent="0.25">
      <c r="A201" s="185"/>
      <c r="B201" s="187" t="s">
        <v>433</v>
      </c>
      <c r="C201" s="170" t="s">
        <v>505</v>
      </c>
      <c r="D201" s="168">
        <v>243325.5</v>
      </c>
      <c r="E201" s="132" t="s">
        <v>23</v>
      </c>
      <c r="F201" s="132">
        <v>0</v>
      </c>
      <c r="G201" s="7"/>
      <c r="H201" s="4"/>
    </row>
    <row r="202" spans="1:8" ht="14.25" customHeight="1" x14ac:dyDescent="0.25">
      <c r="A202" s="185"/>
      <c r="B202" s="187" t="s">
        <v>506</v>
      </c>
      <c r="C202" s="171" t="s">
        <v>507</v>
      </c>
      <c r="D202" s="168">
        <v>23244327.5</v>
      </c>
      <c r="E202" s="132">
        <v>10373900</v>
      </c>
      <c r="F202" s="132">
        <f t="shared" si="3"/>
        <v>44.629813445882654</v>
      </c>
      <c r="G202" s="7"/>
      <c r="H202" s="4"/>
    </row>
    <row r="203" spans="1:8" ht="36" customHeight="1" x14ac:dyDescent="0.25">
      <c r="A203" s="185"/>
      <c r="B203" s="186" t="s">
        <v>508</v>
      </c>
      <c r="C203" s="161" t="s">
        <v>509</v>
      </c>
      <c r="D203" s="132">
        <v>22896696</v>
      </c>
      <c r="E203" s="132">
        <v>10190400</v>
      </c>
      <c r="F203" s="132">
        <f t="shared" si="3"/>
        <v>44.505984618916195</v>
      </c>
      <c r="G203" s="7"/>
      <c r="H203" s="4"/>
    </row>
    <row r="204" spans="1:8" ht="14.25" customHeight="1" x14ac:dyDescent="0.25">
      <c r="A204" s="185"/>
      <c r="B204" s="184" t="s">
        <v>510</v>
      </c>
      <c r="C204" s="161" t="s">
        <v>511</v>
      </c>
      <c r="D204" s="132">
        <v>347631.5</v>
      </c>
      <c r="E204" s="132">
        <v>183500</v>
      </c>
      <c r="F204" s="132">
        <f t="shared" si="3"/>
        <v>52.78578034499175</v>
      </c>
      <c r="G204" s="7"/>
      <c r="H204" s="4"/>
    </row>
    <row r="205" spans="1:8" ht="14.25" customHeight="1" x14ac:dyDescent="0.25">
      <c r="A205" s="185"/>
      <c r="B205" s="184" t="s">
        <v>512</v>
      </c>
      <c r="C205" s="161" t="s">
        <v>513</v>
      </c>
      <c r="D205" s="132">
        <v>3562923</v>
      </c>
      <c r="E205" s="132">
        <v>1839559.83</v>
      </c>
      <c r="F205" s="132">
        <f t="shared" si="3"/>
        <v>51.630636699137199</v>
      </c>
      <c r="G205" s="7"/>
      <c r="H205" s="4"/>
    </row>
    <row r="206" spans="1:8" ht="39.75" customHeight="1" x14ac:dyDescent="0.25">
      <c r="A206" s="185"/>
      <c r="B206" s="184" t="s">
        <v>254</v>
      </c>
      <c r="C206" s="161" t="s">
        <v>514</v>
      </c>
      <c r="D206" s="132">
        <v>3562923</v>
      </c>
      <c r="E206" s="132">
        <v>1839559.83</v>
      </c>
      <c r="F206" s="132">
        <f t="shared" si="3"/>
        <v>51.630636699137199</v>
      </c>
      <c r="G206" s="7"/>
      <c r="H206" s="4"/>
    </row>
    <row r="207" spans="1:8" ht="14.25" customHeight="1" x14ac:dyDescent="0.25">
      <c r="A207" s="185"/>
      <c r="B207" s="184" t="s">
        <v>312</v>
      </c>
      <c r="C207" s="161" t="s">
        <v>515</v>
      </c>
      <c r="D207" s="132">
        <v>3562923</v>
      </c>
      <c r="E207" s="132">
        <v>1839559.83</v>
      </c>
      <c r="F207" s="132">
        <f t="shared" si="3"/>
        <v>51.630636699137199</v>
      </c>
      <c r="G207" s="7"/>
      <c r="H207" s="4"/>
    </row>
    <row r="208" spans="1:8" ht="14.25" customHeight="1" x14ac:dyDescent="0.25">
      <c r="A208" s="185"/>
      <c r="B208" s="184" t="s">
        <v>314</v>
      </c>
      <c r="C208" s="161" t="s">
        <v>516</v>
      </c>
      <c r="D208" s="132">
        <v>2736500</v>
      </c>
      <c r="E208" s="132">
        <v>1422476.83</v>
      </c>
      <c r="F208" s="132">
        <f t="shared" si="3"/>
        <v>51.981612643888184</v>
      </c>
      <c r="G208" s="7"/>
      <c r="H208" s="4"/>
    </row>
    <row r="209" spans="1:8" ht="26.25" customHeight="1" x14ac:dyDescent="0.25">
      <c r="A209" s="185"/>
      <c r="B209" s="184" t="s">
        <v>316</v>
      </c>
      <c r="C209" s="161" t="s">
        <v>517</v>
      </c>
      <c r="D209" s="132">
        <v>826423</v>
      </c>
      <c r="E209" s="132">
        <v>417083</v>
      </c>
      <c r="F209" s="132">
        <f t="shared" si="3"/>
        <v>50.468464696650507</v>
      </c>
      <c r="G209" s="7"/>
      <c r="H209" s="4"/>
    </row>
    <row r="210" spans="1:8" ht="14.25" customHeight="1" x14ac:dyDescent="0.25">
      <c r="A210" s="185"/>
      <c r="B210" s="184" t="s">
        <v>518</v>
      </c>
      <c r="C210" s="161" t="s">
        <v>519</v>
      </c>
      <c r="D210" s="132">
        <v>15756104</v>
      </c>
      <c r="E210" s="132">
        <v>3608588.03</v>
      </c>
      <c r="F210" s="132">
        <f t="shared" si="3"/>
        <v>22.902793926721984</v>
      </c>
      <c r="G210" s="7"/>
      <c r="H210" s="4"/>
    </row>
    <row r="211" spans="1:8" ht="14.25" customHeight="1" x14ac:dyDescent="0.25">
      <c r="A211" s="185"/>
      <c r="B211" s="184" t="s">
        <v>520</v>
      </c>
      <c r="C211" s="161" t="s">
        <v>521</v>
      </c>
      <c r="D211" s="132">
        <v>2188100</v>
      </c>
      <c r="E211" s="132">
        <v>804493.92</v>
      </c>
      <c r="F211" s="132">
        <f t="shared" si="3"/>
        <v>36.766780311685935</v>
      </c>
      <c r="G211" s="7"/>
      <c r="H211" s="4"/>
    </row>
    <row r="212" spans="1:8" ht="24" customHeight="1" x14ac:dyDescent="0.25">
      <c r="A212" s="185"/>
      <c r="B212" s="184" t="s">
        <v>272</v>
      </c>
      <c r="C212" s="161" t="s">
        <v>522</v>
      </c>
      <c r="D212" s="132">
        <v>32800</v>
      </c>
      <c r="E212" s="132">
        <v>11889.09</v>
      </c>
      <c r="F212" s="132">
        <f t="shared" si="3"/>
        <v>36.2472256097561</v>
      </c>
      <c r="G212" s="7"/>
      <c r="H212" s="4"/>
    </row>
    <row r="213" spans="1:8" ht="24" customHeight="1" x14ac:dyDescent="0.25">
      <c r="A213" s="185"/>
      <c r="B213" s="184" t="s">
        <v>274</v>
      </c>
      <c r="C213" s="161" t="s">
        <v>523</v>
      </c>
      <c r="D213" s="132">
        <v>32800</v>
      </c>
      <c r="E213" s="132">
        <v>11889.09</v>
      </c>
      <c r="F213" s="132">
        <f t="shared" si="3"/>
        <v>36.2472256097561</v>
      </c>
      <c r="G213" s="7"/>
      <c r="H213" s="4"/>
    </row>
    <row r="214" spans="1:8" ht="14.25" customHeight="1" x14ac:dyDescent="0.25">
      <c r="A214" s="185"/>
      <c r="B214" s="184" t="s">
        <v>276</v>
      </c>
      <c r="C214" s="161" t="s">
        <v>524</v>
      </c>
      <c r="D214" s="132">
        <v>32800</v>
      </c>
      <c r="E214" s="132">
        <v>11889.09</v>
      </c>
      <c r="F214" s="132">
        <f t="shared" si="3"/>
        <v>36.2472256097561</v>
      </c>
      <c r="G214" s="7"/>
      <c r="H214" s="4"/>
    </row>
    <row r="215" spans="1:8" ht="14.25" customHeight="1" x14ac:dyDescent="0.25">
      <c r="A215" s="185"/>
      <c r="B215" s="184" t="s">
        <v>366</v>
      </c>
      <c r="C215" s="161" t="s">
        <v>525</v>
      </c>
      <c r="D215" s="132">
        <v>2155300</v>
      </c>
      <c r="E215" s="132">
        <v>792604.83</v>
      </c>
      <c r="F215" s="132">
        <f t="shared" si="3"/>
        <v>36.774687050526609</v>
      </c>
      <c r="G215" s="7"/>
      <c r="H215" s="4"/>
    </row>
    <row r="216" spans="1:8" ht="15" customHeight="1" x14ac:dyDescent="0.25">
      <c r="A216" s="185"/>
      <c r="B216" s="184" t="s">
        <v>526</v>
      </c>
      <c r="C216" s="161" t="s">
        <v>527</v>
      </c>
      <c r="D216" s="132">
        <v>2155300</v>
      </c>
      <c r="E216" s="132">
        <v>792604.83</v>
      </c>
      <c r="F216" s="132">
        <f t="shared" si="3"/>
        <v>36.774687050526609</v>
      </c>
      <c r="G216" s="7"/>
      <c r="H216" s="4"/>
    </row>
    <row r="217" spans="1:8" ht="14.25" customHeight="1" x14ac:dyDescent="0.25">
      <c r="A217" s="185"/>
      <c r="B217" s="186" t="s">
        <v>528</v>
      </c>
      <c r="C217" s="161" t="s">
        <v>529</v>
      </c>
      <c r="D217" s="132">
        <v>2155300</v>
      </c>
      <c r="E217" s="132">
        <v>792604.83</v>
      </c>
      <c r="F217" s="132">
        <f t="shared" si="3"/>
        <v>36.774687050526609</v>
      </c>
      <c r="G217" s="7"/>
      <c r="H217" s="4"/>
    </row>
    <row r="218" spans="1:8" ht="14.25" customHeight="1" x14ac:dyDescent="0.25">
      <c r="A218" s="185"/>
      <c r="B218" s="184" t="s">
        <v>530</v>
      </c>
      <c r="C218" s="161" t="s">
        <v>531</v>
      </c>
      <c r="D218" s="132">
        <v>6836204</v>
      </c>
      <c r="E218" s="132">
        <v>311578</v>
      </c>
      <c r="F218" s="132">
        <f t="shared" si="3"/>
        <v>4.5577633435163722</v>
      </c>
      <c r="G218" s="7"/>
      <c r="H218" s="4"/>
    </row>
    <row r="219" spans="1:8" ht="24" customHeight="1" x14ac:dyDescent="0.25">
      <c r="A219" s="185"/>
      <c r="B219" s="184" t="s">
        <v>272</v>
      </c>
      <c r="C219" s="161" t="s">
        <v>532</v>
      </c>
      <c r="D219" s="132">
        <v>4700</v>
      </c>
      <c r="E219" s="132">
        <v>555</v>
      </c>
      <c r="F219" s="132">
        <f t="shared" si="3"/>
        <v>11.808510638297873</v>
      </c>
      <c r="G219" s="7"/>
      <c r="H219" s="4"/>
    </row>
    <row r="220" spans="1:8" ht="24.75" customHeight="1" x14ac:dyDescent="0.25">
      <c r="A220" s="185"/>
      <c r="B220" s="184" t="s">
        <v>274</v>
      </c>
      <c r="C220" s="161" t="s">
        <v>533</v>
      </c>
      <c r="D220" s="132">
        <v>4700</v>
      </c>
      <c r="E220" s="132">
        <v>555</v>
      </c>
      <c r="F220" s="132">
        <f t="shared" si="3"/>
        <v>11.808510638297873</v>
      </c>
      <c r="G220" s="7"/>
      <c r="H220" s="4"/>
    </row>
    <row r="221" spans="1:8" ht="14.25" customHeight="1" x14ac:dyDescent="0.25">
      <c r="A221" s="185"/>
      <c r="B221" s="184" t="s">
        <v>276</v>
      </c>
      <c r="C221" s="161" t="s">
        <v>534</v>
      </c>
      <c r="D221" s="132">
        <v>4700</v>
      </c>
      <c r="E221" s="132">
        <v>555</v>
      </c>
      <c r="F221" s="132">
        <f t="shared" si="3"/>
        <v>11.808510638297873</v>
      </c>
      <c r="G221" s="7"/>
      <c r="H221" s="4"/>
    </row>
    <row r="222" spans="1:8" ht="14.25" customHeight="1" x14ac:dyDescent="0.25">
      <c r="A222" s="185"/>
      <c r="B222" s="184" t="s">
        <v>366</v>
      </c>
      <c r="C222" s="161" t="s">
        <v>535</v>
      </c>
      <c r="D222" s="132">
        <v>6831504</v>
      </c>
      <c r="E222" s="132">
        <v>311023</v>
      </c>
      <c r="F222" s="132">
        <f t="shared" si="3"/>
        <v>4.5527749087170264</v>
      </c>
      <c r="G222" s="7"/>
      <c r="H222" s="4"/>
    </row>
    <row r="223" spans="1:8" ht="14.25" customHeight="1" x14ac:dyDescent="0.25">
      <c r="A223" s="185"/>
      <c r="B223" s="184" t="s">
        <v>526</v>
      </c>
      <c r="C223" s="161" t="s">
        <v>536</v>
      </c>
      <c r="D223" s="132">
        <v>40000</v>
      </c>
      <c r="E223" s="132">
        <v>37000</v>
      </c>
      <c r="F223" s="132">
        <f t="shared" si="3"/>
        <v>92.5</v>
      </c>
      <c r="G223" s="7"/>
      <c r="H223" s="4"/>
    </row>
    <row r="224" spans="1:8" ht="26.25" customHeight="1" x14ac:dyDescent="0.25">
      <c r="A224" s="185"/>
      <c r="B224" s="184" t="s">
        <v>537</v>
      </c>
      <c r="C224" s="161" t="s">
        <v>538</v>
      </c>
      <c r="D224" s="132">
        <v>40000</v>
      </c>
      <c r="E224" s="132">
        <v>37000</v>
      </c>
      <c r="F224" s="132">
        <f t="shared" si="3"/>
        <v>92.5</v>
      </c>
      <c r="G224" s="7"/>
      <c r="H224" s="4"/>
    </row>
    <row r="225" spans="1:8" ht="24" customHeight="1" x14ac:dyDescent="0.25">
      <c r="A225" s="185"/>
      <c r="B225" s="184" t="s">
        <v>539</v>
      </c>
      <c r="C225" s="161" t="s">
        <v>540</v>
      </c>
      <c r="D225" s="132">
        <v>6791504</v>
      </c>
      <c r="E225" s="132">
        <v>274023</v>
      </c>
      <c r="F225" s="132">
        <f t="shared" si="3"/>
        <v>4.0347911154878213</v>
      </c>
      <c r="G225" s="7"/>
      <c r="H225" s="4"/>
    </row>
    <row r="226" spans="1:8" ht="14.25" customHeight="1" x14ac:dyDescent="0.25">
      <c r="A226" s="185"/>
      <c r="B226" s="184" t="s">
        <v>541</v>
      </c>
      <c r="C226" s="161" t="s">
        <v>542</v>
      </c>
      <c r="D226" s="132">
        <v>6791504</v>
      </c>
      <c r="E226" s="132">
        <v>274023</v>
      </c>
      <c r="F226" s="132">
        <f t="shared" si="3"/>
        <v>4.0347911154878213</v>
      </c>
      <c r="G226" s="7"/>
      <c r="H226" s="4"/>
    </row>
    <row r="227" spans="1:8" ht="14.25" customHeight="1" x14ac:dyDescent="0.25">
      <c r="A227" s="185"/>
      <c r="B227" s="184" t="s">
        <v>543</v>
      </c>
      <c r="C227" s="161" t="s">
        <v>544</v>
      </c>
      <c r="D227" s="132">
        <v>6731800</v>
      </c>
      <c r="E227" s="132">
        <v>2492516.11</v>
      </c>
      <c r="F227" s="132">
        <f t="shared" si="3"/>
        <v>37.025997652930862</v>
      </c>
      <c r="G227" s="7"/>
      <c r="H227" s="4"/>
    </row>
    <row r="228" spans="1:8" ht="24" customHeight="1" x14ac:dyDescent="0.25">
      <c r="A228" s="185"/>
      <c r="B228" s="184" t="s">
        <v>272</v>
      </c>
      <c r="C228" s="161" t="s">
        <v>545</v>
      </c>
      <c r="D228" s="132">
        <v>78800</v>
      </c>
      <c r="E228" s="132">
        <v>34598.42</v>
      </c>
      <c r="F228" s="132">
        <f t="shared" si="3"/>
        <v>43.90662436548223</v>
      </c>
      <c r="G228" s="7"/>
      <c r="H228" s="4"/>
    </row>
    <row r="229" spans="1:8" ht="24" customHeight="1" x14ac:dyDescent="0.25">
      <c r="A229" s="185"/>
      <c r="B229" s="184" t="s">
        <v>274</v>
      </c>
      <c r="C229" s="161" t="s">
        <v>546</v>
      </c>
      <c r="D229" s="132">
        <v>78800</v>
      </c>
      <c r="E229" s="132">
        <v>34598.42</v>
      </c>
      <c r="F229" s="132">
        <f t="shared" si="3"/>
        <v>43.90662436548223</v>
      </c>
      <c r="G229" s="7"/>
      <c r="H229" s="4"/>
    </row>
    <row r="230" spans="1:8" ht="14.25" customHeight="1" x14ac:dyDescent="0.25">
      <c r="A230" s="185"/>
      <c r="B230" s="184" t="s">
        <v>276</v>
      </c>
      <c r="C230" s="161" t="s">
        <v>547</v>
      </c>
      <c r="D230" s="132">
        <v>78800</v>
      </c>
      <c r="E230" s="132">
        <v>34598.42</v>
      </c>
      <c r="F230" s="132">
        <f t="shared" si="3"/>
        <v>43.90662436548223</v>
      </c>
      <c r="G230" s="7"/>
      <c r="H230" s="4"/>
    </row>
    <row r="231" spans="1:8" ht="14.25" customHeight="1" x14ac:dyDescent="0.25">
      <c r="A231" s="185"/>
      <c r="B231" s="184" t="s">
        <v>366</v>
      </c>
      <c r="C231" s="161" t="s">
        <v>548</v>
      </c>
      <c r="D231" s="132">
        <v>5551300</v>
      </c>
      <c r="E231" s="132">
        <v>2457917.69</v>
      </c>
      <c r="F231" s="132">
        <f t="shared" si="3"/>
        <v>44.276434168573125</v>
      </c>
      <c r="G231" s="7"/>
      <c r="H231" s="4"/>
    </row>
    <row r="232" spans="1:8" ht="14.25" customHeight="1" x14ac:dyDescent="0.25">
      <c r="A232" s="185"/>
      <c r="B232" s="184" t="s">
        <v>526</v>
      </c>
      <c r="C232" s="161" t="s">
        <v>549</v>
      </c>
      <c r="D232" s="132">
        <v>4532200</v>
      </c>
      <c r="E232" s="132">
        <v>1967885.71</v>
      </c>
      <c r="F232" s="132">
        <f t="shared" si="3"/>
        <v>43.420098627598072</v>
      </c>
      <c r="G232" s="7"/>
      <c r="H232" s="4"/>
    </row>
    <row r="233" spans="1:8" ht="25.5" customHeight="1" x14ac:dyDescent="0.25">
      <c r="A233" s="185"/>
      <c r="B233" s="186" t="s">
        <v>537</v>
      </c>
      <c r="C233" s="161" t="s">
        <v>550</v>
      </c>
      <c r="D233" s="132">
        <v>4532200</v>
      </c>
      <c r="E233" s="132">
        <v>1967885.71</v>
      </c>
      <c r="F233" s="132">
        <f t="shared" si="3"/>
        <v>43.420098627598072</v>
      </c>
      <c r="G233" s="7"/>
      <c r="H233" s="4"/>
    </row>
    <row r="234" spans="1:8" ht="24" customHeight="1" x14ac:dyDescent="0.25">
      <c r="A234" s="185"/>
      <c r="B234" s="184" t="s">
        <v>539</v>
      </c>
      <c r="C234" s="161" t="s">
        <v>551</v>
      </c>
      <c r="D234" s="132">
        <v>1019100</v>
      </c>
      <c r="E234" s="132">
        <v>490031.98</v>
      </c>
      <c r="F234" s="132">
        <f t="shared" si="3"/>
        <v>48.084778726327151</v>
      </c>
      <c r="G234" s="7"/>
      <c r="H234" s="4"/>
    </row>
    <row r="235" spans="1:8" ht="24" customHeight="1" x14ac:dyDescent="0.25">
      <c r="A235" s="185"/>
      <c r="B235" s="184" t="s">
        <v>552</v>
      </c>
      <c r="C235" s="161" t="s">
        <v>553</v>
      </c>
      <c r="D235" s="132">
        <v>1019100</v>
      </c>
      <c r="E235" s="132">
        <v>490031.98</v>
      </c>
      <c r="F235" s="132">
        <f t="shared" ref="F235:F253" si="4">E235/D235*100</f>
        <v>48.084778726327151</v>
      </c>
      <c r="G235" s="7"/>
      <c r="H235" s="4"/>
    </row>
    <row r="236" spans="1:8" ht="24" customHeight="1" x14ac:dyDescent="0.25">
      <c r="A236" s="185"/>
      <c r="B236" s="184" t="s">
        <v>372</v>
      </c>
      <c r="C236" s="161" t="s">
        <v>554</v>
      </c>
      <c r="D236" s="132">
        <v>1101700</v>
      </c>
      <c r="E236" s="132" t="s">
        <v>23</v>
      </c>
      <c r="F236" s="132">
        <v>0</v>
      </c>
      <c r="G236" s="7"/>
      <c r="H236" s="4"/>
    </row>
    <row r="237" spans="1:8" ht="14.25" customHeight="1" x14ac:dyDescent="0.25">
      <c r="A237" s="185"/>
      <c r="B237" s="184" t="s">
        <v>373</v>
      </c>
      <c r="C237" s="161" t="s">
        <v>555</v>
      </c>
      <c r="D237" s="132">
        <v>1101700</v>
      </c>
      <c r="E237" s="132" t="s">
        <v>23</v>
      </c>
      <c r="F237" s="132">
        <v>0</v>
      </c>
      <c r="G237" s="7"/>
      <c r="H237" s="4"/>
    </row>
    <row r="238" spans="1:8" ht="25.5" customHeight="1" x14ac:dyDescent="0.25">
      <c r="A238" s="185"/>
      <c r="B238" s="184" t="s">
        <v>556</v>
      </c>
      <c r="C238" s="161" t="s">
        <v>557</v>
      </c>
      <c r="D238" s="132">
        <v>1101700</v>
      </c>
      <c r="E238" s="132" t="s">
        <v>23</v>
      </c>
      <c r="F238" s="132">
        <v>0</v>
      </c>
      <c r="G238" s="7"/>
      <c r="H238" s="4"/>
    </row>
    <row r="239" spans="1:8" ht="14.25" customHeight="1" x14ac:dyDescent="0.25">
      <c r="A239" s="185"/>
      <c r="B239" s="184" t="s">
        <v>558</v>
      </c>
      <c r="C239" s="161" t="s">
        <v>559</v>
      </c>
      <c r="D239" s="132">
        <v>274900</v>
      </c>
      <c r="E239" s="132">
        <v>16620</v>
      </c>
      <c r="F239" s="132">
        <f t="shared" si="4"/>
        <v>6.0458348490360132</v>
      </c>
      <c r="G239" s="7"/>
      <c r="H239" s="4"/>
    </row>
    <row r="240" spans="1:8" ht="14.25" customHeight="1" x14ac:dyDescent="0.25">
      <c r="A240" s="185"/>
      <c r="B240" s="184" t="s">
        <v>560</v>
      </c>
      <c r="C240" s="161" t="s">
        <v>561</v>
      </c>
      <c r="D240" s="132">
        <v>274900</v>
      </c>
      <c r="E240" s="132">
        <v>16620</v>
      </c>
      <c r="F240" s="132">
        <f t="shared" si="4"/>
        <v>6.0458348490360132</v>
      </c>
      <c r="G240" s="7"/>
      <c r="H240" s="4"/>
    </row>
    <row r="241" spans="1:8" ht="24" customHeight="1" x14ac:dyDescent="0.25">
      <c r="A241" s="185"/>
      <c r="B241" s="184" t="s">
        <v>272</v>
      </c>
      <c r="C241" s="161" t="s">
        <v>562</v>
      </c>
      <c r="D241" s="132">
        <v>274900</v>
      </c>
      <c r="E241" s="132">
        <v>16620</v>
      </c>
      <c r="F241" s="132">
        <f t="shared" si="4"/>
        <v>6.0458348490360132</v>
      </c>
      <c r="G241" s="7"/>
      <c r="H241" s="4"/>
    </row>
    <row r="242" spans="1:8" ht="24" customHeight="1" x14ac:dyDescent="0.25">
      <c r="A242" s="185"/>
      <c r="B242" s="184" t="s">
        <v>274</v>
      </c>
      <c r="C242" s="161" t="s">
        <v>563</v>
      </c>
      <c r="D242" s="132">
        <v>274900</v>
      </c>
      <c r="E242" s="132">
        <v>16620</v>
      </c>
      <c r="F242" s="132">
        <f t="shared" si="4"/>
        <v>6.0458348490360132</v>
      </c>
      <c r="G242" s="7"/>
      <c r="H242" s="4"/>
    </row>
    <row r="243" spans="1:8" ht="14.25" customHeight="1" x14ac:dyDescent="0.25">
      <c r="A243" s="185"/>
      <c r="B243" s="184" t="s">
        <v>276</v>
      </c>
      <c r="C243" s="161" t="s">
        <v>564</v>
      </c>
      <c r="D243" s="132">
        <v>274900</v>
      </c>
      <c r="E243" s="132">
        <v>16620</v>
      </c>
      <c r="F243" s="132">
        <f t="shared" si="4"/>
        <v>6.0458348490360132</v>
      </c>
      <c r="G243" s="7"/>
      <c r="H243" s="4"/>
    </row>
    <row r="244" spans="1:8" ht="14.25" customHeight="1" x14ac:dyDescent="0.25">
      <c r="A244" s="185"/>
      <c r="B244" s="184" t="s">
        <v>565</v>
      </c>
      <c r="C244" s="161" t="s">
        <v>566</v>
      </c>
      <c r="D244" s="132">
        <v>1550000</v>
      </c>
      <c r="E244" s="132">
        <v>646000</v>
      </c>
      <c r="F244" s="132">
        <f t="shared" si="4"/>
        <v>41.677419354838705</v>
      </c>
      <c r="G244" s="7"/>
      <c r="H244" s="4"/>
    </row>
    <row r="245" spans="1:8" ht="14.25" customHeight="1" x14ac:dyDescent="0.25">
      <c r="A245" s="185"/>
      <c r="B245" s="186" t="s">
        <v>567</v>
      </c>
      <c r="C245" s="161" t="s">
        <v>568</v>
      </c>
      <c r="D245" s="132">
        <v>1550000</v>
      </c>
      <c r="E245" s="132">
        <v>646000</v>
      </c>
      <c r="F245" s="132">
        <f t="shared" si="4"/>
        <v>41.677419354838705</v>
      </c>
      <c r="G245" s="7"/>
      <c r="H245" s="4"/>
    </row>
    <row r="246" spans="1:8" ht="24.75" customHeight="1" x14ac:dyDescent="0.25">
      <c r="A246" s="185"/>
      <c r="B246" s="184" t="s">
        <v>321</v>
      </c>
      <c r="C246" s="161" t="s">
        <v>569</v>
      </c>
      <c r="D246" s="132">
        <v>1550000</v>
      </c>
      <c r="E246" s="132">
        <v>646000</v>
      </c>
      <c r="F246" s="132">
        <f t="shared" si="4"/>
        <v>41.677419354838705</v>
      </c>
      <c r="G246" s="7"/>
      <c r="H246" s="4"/>
    </row>
    <row r="247" spans="1:8" ht="25.5" customHeight="1" x14ac:dyDescent="0.25">
      <c r="A247" s="185"/>
      <c r="B247" s="184" t="s">
        <v>570</v>
      </c>
      <c r="C247" s="161" t="s">
        <v>571</v>
      </c>
      <c r="D247" s="132">
        <v>1550000</v>
      </c>
      <c r="E247" s="132">
        <v>646000</v>
      </c>
      <c r="F247" s="132">
        <f t="shared" si="4"/>
        <v>41.677419354838705</v>
      </c>
      <c r="G247" s="7"/>
      <c r="H247" s="4"/>
    </row>
    <row r="248" spans="1:8" ht="49.5" customHeight="1" x14ac:dyDescent="0.25">
      <c r="A248" s="185"/>
      <c r="B248" s="184" t="s">
        <v>572</v>
      </c>
      <c r="C248" s="161" t="s">
        <v>573</v>
      </c>
      <c r="D248" s="132">
        <v>1550000</v>
      </c>
      <c r="E248" s="132">
        <v>646000</v>
      </c>
      <c r="F248" s="132">
        <f t="shared" si="4"/>
        <v>41.677419354838705</v>
      </c>
      <c r="G248" s="7"/>
      <c r="H248" s="4"/>
    </row>
    <row r="249" spans="1:8" ht="12.75" customHeight="1" x14ac:dyDescent="0.25">
      <c r="A249" s="185"/>
      <c r="B249" s="184" t="s">
        <v>574</v>
      </c>
      <c r="C249" s="161" t="s">
        <v>575</v>
      </c>
      <c r="D249" s="132">
        <v>100000</v>
      </c>
      <c r="E249" s="132">
        <v>33043.99</v>
      </c>
      <c r="F249" s="132">
        <f t="shared" si="4"/>
        <v>33.043989999999994</v>
      </c>
      <c r="G249" s="7"/>
      <c r="H249" s="4"/>
    </row>
    <row r="250" spans="1:8" ht="14.25" customHeight="1" x14ac:dyDescent="0.25">
      <c r="A250" s="185"/>
      <c r="B250" s="184" t="s">
        <v>576</v>
      </c>
      <c r="C250" s="161" t="s">
        <v>577</v>
      </c>
      <c r="D250" s="132">
        <v>100000</v>
      </c>
      <c r="E250" s="132">
        <v>33043.99</v>
      </c>
      <c r="F250" s="132">
        <f t="shared" si="4"/>
        <v>33.043989999999994</v>
      </c>
      <c r="G250" s="7"/>
      <c r="H250" s="4"/>
    </row>
    <row r="251" spans="1:8" ht="16.5" customHeight="1" x14ac:dyDescent="0.25">
      <c r="A251" s="185"/>
      <c r="B251" s="184" t="s">
        <v>578</v>
      </c>
      <c r="C251" s="161" t="s">
        <v>579</v>
      </c>
      <c r="D251" s="132">
        <v>100000</v>
      </c>
      <c r="E251" s="132">
        <v>33043.99</v>
      </c>
      <c r="F251" s="132">
        <f t="shared" si="4"/>
        <v>33.043989999999994</v>
      </c>
      <c r="G251" s="7"/>
      <c r="H251" s="4"/>
    </row>
    <row r="252" spans="1:8" ht="14.25" customHeight="1" x14ac:dyDescent="0.25">
      <c r="A252" s="185"/>
      <c r="B252" s="184" t="s">
        <v>580</v>
      </c>
      <c r="C252" s="166" t="s">
        <v>581</v>
      </c>
      <c r="D252" s="162">
        <v>100000</v>
      </c>
      <c r="E252" s="162">
        <v>33043.99</v>
      </c>
      <c r="F252" s="132">
        <f t="shared" si="4"/>
        <v>33.043989999999994</v>
      </c>
      <c r="G252" s="7"/>
      <c r="H252" s="4"/>
    </row>
    <row r="253" spans="1:8" ht="16.5" customHeight="1" thickBot="1" x14ac:dyDescent="0.3">
      <c r="A253" s="185"/>
      <c r="B253" s="182" t="s">
        <v>582</v>
      </c>
      <c r="C253" s="165" t="s">
        <v>22</v>
      </c>
      <c r="D253" s="163">
        <v>-17332414</v>
      </c>
      <c r="E253" s="164">
        <v>2648587.13</v>
      </c>
      <c r="F253" s="132">
        <f t="shared" si="4"/>
        <v>-15.281120852525214</v>
      </c>
      <c r="G253" s="7"/>
      <c r="H253" s="4"/>
    </row>
    <row r="254" spans="1:8" ht="12.95" customHeight="1" x14ac:dyDescent="0.25">
      <c r="B254" s="183"/>
      <c r="C254" s="27"/>
      <c r="D254" s="27"/>
      <c r="E254" s="27"/>
      <c r="F254" s="27"/>
      <c r="G254" s="3"/>
      <c r="H254" s="4"/>
    </row>
    <row r="255" spans="1:8" hidden="1" x14ac:dyDescent="0.25">
      <c r="B255" s="8"/>
      <c r="C255" s="8"/>
      <c r="D255" s="17"/>
      <c r="E255" s="17"/>
      <c r="F255" s="17"/>
      <c r="G255" s="3" t="s">
        <v>246</v>
      </c>
      <c r="H255" s="4"/>
    </row>
  </sheetData>
  <mergeCells count="4">
    <mergeCell ref="B4:B5"/>
    <mergeCell ref="C4:C5"/>
    <mergeCell ref="D4:F4"/>
    <mergeCell ref="B2:F2"/>
  </mergeCells>
  <pageMargins left="0.59055118110236227" right="0" top="0.39370078740157483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>
      <selection activeCell="K7" sqref="K7"/>
    </sheetView>
  </sheetViews>
  <sheetFormatPr defaultColWidth="9" defaultRowHeight="15" x14ac:dyDescent="0.25"/>
  <cols>
    <col min="1" max="1" width="1.42578125" style="1" customWidth="1"/>
    <col min="2" max="2" width="56.140625" style="1" customWidth="1"/>
    <col min="3" max="3" width="18.85546875" style="1" customWidth="1"/>
    <col min="4" max="4" width="13.85546875" style="1" customWidth="1"/>
    <col min="5" max="5" width="14.42578125" style="1" customWidth="1"/>
    <col min="6" max="6" width="11" style="1" customWidth="1"/>
    <col min="7" max="7" width="8.42578125" style="1" customWidth="1"/>
    <col min="8" max="8" width="8" style="1" customWidth="1"/>
    <col min="9" max="16384" width="9" style="1"/>
  </cols>
  <sheetData>
    <row r="1" spans="1:8" ht="10.5" customHeight="1" x14ac:dyDescent="0.25">
      <c r="B1" s="18"/>
      <c r="C1" s="19"/>
      <c r="D1" s="20"/>
      <c r="E1" s="3"/>
      <c r="F1" s="3"/>
      <c r="G1" s="3"/>
      <c r="H1" s="4"/>
    </row>
    <row r="2" spans="1:8" ht="23.25" customHeight="1" x14ac:dyDescent="0.25">
      <c r="B2" s="197" t="s">
        <v>583</v>
      </c>
      <c r="C2" s="198"/>
      <c r="D2" s="199"/>
      <c r="E2" s="199"/>
      <c r="F2" s="199"/>
      <c r="G2" s="3"/>
      <c r="H2" s="4"/>
    </row>
    <row r="3" spans="1:8" ht="14.1" customHeight="1" thickBot="1" x14ac:dyDescent="0.3">
      <c r="B3" s="208"/>
      <c r="C3" s="209"/>
      <c r="D3" s="156"/>
      <c r="E3" s="157"/>
      <c r="F3" s="157"/>
      <c r="G3" s="3"/>
      <c r="H3" s="4"/>
    </row>
    <row r="4" spans="1:8" ht="25.5" customHeight="1" x14ac:dyDescent="0.25">
      <c r="A4" s="185"/>
      <c r="B4" s="207" t="s">
        <v>0</v>
      </c>
      <c r="C4" s="152" t="s">
        <v>584</v>
      </c>
      <c r="D4" s="158" t="s">
        <v>735</v>
      </c>
      <c r="E4" s="159"/>
      <c r="F4" s="160"/>
      <c r="G4" s="108"/>
      <c r="H4" s="4"/>
    </row>
    <row r="5" spans="1:8" ht="34.5" customHeight="1" x14ac:dyDescent="0.25">
      <c r="A5" s="185"/>
      <c r="B5" s="191"/>
      <c r="C5" s="153"/>
      <c r="D5" s="129" t="s">
        <v>736</v>
      </c>
      <c r="E5" s="130" t="s">
        <v>2</v>
      </c>
      <c r="F5" s="131" t="s">
        <v>737</v>
      </c>
      <c r="G5" s="108"/>
      <c r="H5" s="4"/>
    </row>
    <row r="6" spans="1:8" ht="11.45" customHeight="1" x14ac:dyDescent="0.25">
      <c r="A6" s="185"/>
      <c r="B6" s="192" t="s">
        <v>8</v>
      </c>
      <c r="C6" s="200" t="s">
        <v>9</v>
      </c>
      <c r="D6" s="201" t="s">
        <v>10</v>
      </c>
      <c r="E6" s="135" t="s">
        <v>11</v>
      </c>
      <c r="F6" s="210" t="s">
        <v>12</v>
      </c>
      <c r="G6" s="108"/>
      <c r="H6" s="4"/>
    </row>
    <row r="7" spans="1:8" ht="38.25" customHeight="1" x14ac:dyDescent="0.25">
      <c r="A7" s="185"/>
      <c r="B7" s="213" t="s">
        <v>585</v>
      </c>
      <c r="C7" s="204" t="s">
        <v>22</v>
      </c>
      <c r="D7" s="202">
        <v>17332414</v>
      </c>
      <c r="E7" s="139">
        <v>-2648587.13</v>
      </c>
      <c r="F7" s="203">
        <f>E7/D7*100</f>
        <v>-15.281120852525214</v>
      </c>
      <c r="G7" s="7"/>
      <c r="H7" s="4"/>
    </row>
    <row r="8" spans="1:8" ht="19.5" customHeight="1" x14ac:dyDescent="0.25">
      <c r="A8" s="185"/>
      <c r="B8" s="214" t="s">
        <v>586</v>
      </c>
      <c r="C8" s="142"/>
      <c r="D8" s="212"/>
      <c r="E8" s="211"/>
      <c r="F8" s="196"/>
      <c r="G8" s="7"/>
      <c r="H8" s="4"/>
    </row>
    <row r="9" spans="1:8" ht="15.75" customHeight="1" x14ac:dyDescent="0.25">
      <c r="A9" s="185"/>
      <c r="B9" s="218" t="s">
        <v>587</v>
      </c>
      <c r="C9" s="175" t="s">
        <v>22</v>
      </c>
      <c r="D9" s="132">
        <v>4900000</v>
      </c>
      <c r="E9" s="132" t="s">
        <v>23</v>
      </c>
      <c r="F9" s="196">
        <v>0</v>
      </c>
      <c r="G9" s="7"/>
      <c r="H9" s="4"/>
    </row>
    <row r="10" spans="1:8" ht="12.95" customHeight="1" x14ac:dyDescent="0.25">
      <c r="A10" s="185"/>
      <c r="B10" s="217" t="s">
        <v>588</v>
      </c>
      <c r="C10" s="142"/>
      <c r="D10" s="143"/>
      <c r="E10" s="212"/>
      <c r="F10" s="196"/>
      <c r="G10" s="7"/>
      <c r="H10" s="4"/>
    </row>
    <row r="11" spans="1:8" ht="15.75" customHeight="1" x14ac:dyDescent="0.25">
      <c r="A11" s="185"/>
      <c r="B11" s="215" t="s">
        <v>589</v>
      </c>
      <c r="C11" s="216" t="s">
        <v>590</v>
      </c>
      <c r="D11" s="219">
        <v>4900000</v>
      </c>
      <c r="E11" s="132" t="s">
        <v>23</v>
      </c>
      <c r="F11" s="196">
        <v>0</v>
      </c>
      <c r="G11" s="7"/>
      <c r="H11" s="4"/>
    </row>
    <row r="12" spans="1:8" ht="24" customHeight="1" x14ac:dyDescent="0.25">
      <c r="A12" s="185"/>
      <c r="B12" s="215" t="s">
        <v>591</v>
      </c>
      <c r="C12" s="205" t="s">
        <v>592</v>
      </c>
      <c r="D12" s="132">
        <v>4900000</v>
      </c>
      <c r="E12" s="132" t="s">
        <v>23</v>
      </c>
      <c r="F12" s="196">
        <v>0</v>
      </c>
      <c r="G12" s="7"/>
      <c r="H12" s="4"/>
    </row>
    <row r="13" spans="1:8" ht="27" customHeight="1" x14ac:dyDescent="0.25">
      <c r="A13" s="185"/>
      <c r="B13" s="215" t="s">
        <v>593</v>
      </c>
      <c r="C13" s="205" t="s">
        <v>594</v>
      </c>
      <c r="D13" s="132">
        <v>4900000</v>
      </c>
      <c r="E13" s="132" t="s">
        <v>23</v>
      </c>
      <c r="F13" s="196">
        <v>0</v>
      </c>
      <c r="G13" s="7"/>
      <c r="H13" s="4"/>
    </row>
    <row r="14" spans="1:8" ht="24.75" customHeight="1" x14ac:dyDescent="0.25">
      <c r="A14" s="185"/>
      <c r="B14" s="220" t="s">
        <v>595</v>
      </c>
      <c r="C14" s="205" t="s">
        <v>596</v>
      </c>
      <c r="D14" s="132">
        <v>5000000</v>
      </c>
      <c r="E14" s="132" t="s">
        <v>23</v>
      </c>
      <c r="F14" s="196">
        <v>0</v>
      </c>
      <c r="G14" s="7"/>
      <c r="H14" s="4"/>
    </row>
    <row r="15" spans="1:8" ht="38.25" customHeight="1" x14ac:dyDescent="0.25">
      <c r="A15" s="185"/>
      <c r="B15" s="221" t="s">
        <v>597</v>
      </c>
      <c r="C15" s="205" t="s">
        <v>598</v>
      </c>
      <c r="D15" s="132">
        <v>5000000</v>
      </c>
      <c r="E15" s="132" t="s">
        <v>23</v>
      </c>
      <c r="F15" s="196">
        <v>0</v>
      </c>
      <c r="G15" s="7"/>
      <c r="H15" s="4"/>
    </row>
    <row r="16" spans="1:8" ht="38.25" customHeight="1" x14ac:dyDescent="0.25">
      <c r="A16" s="185"/>
      <c r="B16" s="215" t="s">
        <v>599</v>
      </c>
      <c r="C16" s="205" t="s">
        <v>600</v>
      </c>
      <c r="D16" s="132">
        <v>5000000</v>
      </c>
      <c r="E16" s="132" t="s">
        <v>23</v>
      </c>
      <c r="F16" s="196">
        <v>0</v>
      </c>
      <c r="G16" s="7"/>
      <c r="H16" s="4"/>
    </row>
    <row r="17" spans="1:8" ht="24" customHeight="1" x14ac:dyDescent="0.25">
      <c r="A17" s="185"/>
      <c r="B17" s="220" t="s">
        <v>601</v>
      </c>
      <c r="C17" s="205" t="s">
        <v>602</v>
      </c>
      <c r="D17" s="132">
        <v>-5000000</v>
      </c>
      <c r="E17" s="132" t="s">
        <v>23</v>
      </c>
      <c r="F17" s="196">
        <v>0</v>
      </c>
      <c r="G17" s="7"/>
      <c r="H17" s="4"/>
    </row>
    <row r="18" spans="1:8" ht="37.5" customHeight="1" x14ac:dyDescent="0.25">
      <c r="A18" s="185"/>
      <c r="B18" s="215" t="s">
        <v>603</v>
      </c>
      <c r="C18" s="205" t="s">
        <v>604</v>
      </c>
      <c r="D18" s="132">
        <v>-5000000</v>
      </c>
      <c r="E18" s="132" t="s">
        <v>23</v>
      </c>
      <c r="F18" s="196">
        <v>0</v>
      </c>
      <c r="G18" s="7"/>
      <c r="H18" s="4"/>
    </row>
    <row r="19" spans="1:8" ht="38.25" customHeight="1" x14ac:dyDescent="0.25">
      <c r="A19" s="185"/>
      <c r="B19" s="215" t="s">
        <v>605</v>
      </c>
      <c r="C19" s="205" t="s">
        <v>606</v>
      </c>
      <c r="D19" s="132">
        <v>-5000000</v>
      </c>
      <c r="E19" s="132" t="s">
        <v>23</v>
      </c>
      <c r="F19" s="196">
        <v>0</v>
      </c>
      <c r="G19" s="7"/>
      <c r="H19" s="4"/>
    </row>
    <row r="20" spans="1:8" ht="17.25" customHeight="1" x14ac:dyDescent="0.25">
      <c r="A20" s="185"/>
      <c r="B20" s="222" t="s">
        <v>607</v>
      </c>
      <c r="C20" s="161" t="s">
        <v>22</v>
      </c>
      <c r="D20" s="132" t="s">
        <v>23</v>
      </c>
      <c r="E20" s="132" t="s">
        <v>23</v>
      </c>
      <c r="F20" s="196"/>
      <c r="G20" s="7"/>
      <c r="H20" s="4"/>
    </row>
    <row r="21" spans="1:8" ht="15" customHeight="1" x14ac:dyDescent="0.25">
      <c r="A21" s="185"/>
      <c r="B21" s="223" t="s">
        <v>588</v>
      </c>
      <c r="C21" s="142"/>
      <c r="D21" s="143"/>
      <c r="E21" s="143"/>
      <c r="F21" s="196"/>
      <c r="G21" s="7"/>
      <c r="H21" s="4"/>
    </row>
    <row r="22" spans="1:8" ht="14.25" customHeight="1" x14ac:dyDescent="0.25">
      <c r="A22" s="185"/>
      <c r="B22" s="224" t="s">
        <v>608</v>
      </c>
      <c r="C22" s="175" t="s">
        <v>22</v>
      </c>
      <c r="D22" s="219">
        <v>12432414</v>
      </c>
      <c r="E22" s="219">
        <v>-2648587.13</v>
      </c>
      <c r="F22" s="196">
        <f t="shared" ref="F22:F31" si="0">E22/D22*100</f>
        <v>-21.303884587498452</v>
      </c>
      <c r="G22" s="7"/>
      <c r="H22" s="4"/>
    </row>
    <row r="23" spans="1:8" ht="14.25" customHeight="1" x14ac:dyDescent="0.25">
      <c r="A23" s="185"/>
      <c r="B23" s="221" t="s">
        <v>609</v>
      </c>
      <c r="C23" s="205" t="s">
        <v>610</v>
      </c>
      <c r="D23" s="132">
        <v>12432414</v>
      </c>
      <c r="E23" s="132">
        <v>-2648587.13</v>
      </c>
      <c r="F23" s="196">
        <f t="shared" si="0"/>
        <v>-21.303884587498452</v>
      </c>
      <c r="G23" s="7"/>
      <c r="H23" s="4"/>
    </row>
    <row r="24" spans="1:8" ht="13.5" customHeight="1" x14ac:dyDescent="0.25">
      <c r="A24" s="185"/>
      <c r="B24" s="224" t="s">
        <v>611</v>
      </c>
      <c r="C24" s="161" t="s">
        <v>22</v>
      </c>
      <c r="D24" s="132">
        <v>-392885646</v>
      </c>
      <c r="E24" s="132">
        <v>-233906264.44</v>
      </c>
      <c r="F24" s="196">
        <f t="shared" si="0"/>
        <v>59.535456899843062</v>
      </c>
      <c r="G24" s="7"/>
      <c r="H24" s="4"/>
    </row>
    <row r="25" spans="1:8" ht="14.25" customHeight="1" x14ac:dyDescent="0.25">
      <c r="A25" s="185"/>
      <c r="B25" s="221" t="s">
        <v>612</v>
      </c>
      <c r="C25" s="205" t="s">
        <v>613</v>
      </c>
      <c r="D25" s="132">
        <v>-392885646</v>
      </c>
      <c r="E25" s="132">
        <v>-233906264.44</v>
      </c>
      <c r="F25" s="196">
        <f t="shared" si="0"/>
        <v>59.535456899843062</v>
      </c>
      <c r="G25" s="7"/>
      <c r="H25" s="4"/>
    </row>
    <row r="26" spans="1:8" ht="14.25" customHeight="1" x14ac:dyDescent="0.25">
      <c r="A26" s="185"/>
      <c r="B26" s="221" t="s">
        <v>614</v>
      </c>
      <c r="C26" s="205" t="s">
        <v>615</v>
      </c>
      <c r="D26" s="132">
        <v>-392885646</v>
      </c>
      <c r="E26" s="132">
        <v>-233906264.44</v>
      </c>
      <c r="F26" s="196">
        <f t="shared" si="0"/>
        <v>59.535456899843062</v>
      </c>
      <c r="G26" s="7"/>
      <c r="H26" s="4"/>
    </row>
    <row r="27" spans="1:8" ht="24" customHeight="1" x14ac:dyDescent="0.25">
      <c r="A27" s="185"/>
      <c r="B27" s="221" t="s">
        <v>616</v>
      </c>
      <c r="C27" s="205" t="s">
        <v>617</v>
      </c>
      <c r="D27" s="132">
        <v>-392885646</v>
      </c>
      <c r="E27" s="132">
        <v>-233906264.44</v>
      </c>
      <c r="F27" s="196">
        <f t="shared" si="0"/>
        <v>59.535456899843062</v>
      </c>
      <c r="G27" s="7"/>
      <c r="H27" s="4"/>
    </row>
    <row r="28" spans="1:8" ht="15" customHeight="1" x14ac:dyDescent="0.25">
      <c r="A28" s="185"/>
      <c r="B28" s="224" t="s">
        <v>618</v>
      </c>
      <c r="C28" s="161" t="s">
        <v>22</v>
      </c>
      <c r="D28" s="132">
        <v>405318060</v>
      </c>
      <c r="E28" s="132">
        <v>231257677.31</v>
      </c>
      <c r="F28" s="196">
        <f t="shared" si="0"/>
        <v>57.055853200817154</v>
      </c>
      <c r="G28" s="7"/>
      <c r="H28" s="4"/>
    </row>
    <row r="29" spans="1:8" ht="14.25" customHeight="1" x14ac:dyDescent="0.25">
      <c r="A29" s="185"/>
      <c r="B29" s="221" t="s">
        <v>619</v>
      </c>
      <c r="C29" s="205" t="s">
        <v>620</v>
      </c>
      <c r="D29" s="132">
        <v>405318060</v>
      </c>
      <c r="E29" s="132">
        <v>231257677.31</v>
      </c>
      <c r="F29" s="196">
        <f t="shared" si="0"/>
        <v>57.055853200817154</v>
      </c>
      <c r="G29" s="7"/>
      <c r="H29" s="4"/>
    </row>
    <row r="30" spans="1:8" ht="14.25" customHeight="1" x14ac:dyDescent="0.25">
      <c r="A30" s="185"/>
      <c r="B30" s="215" t="s">
        <v>621</v>
      </c>
      <c r="C30" s="205" t="s">
        <v>622</v>
      </c>
      <c r="D30" s="132">
        <v>405318060</v>
      </c>
      <c r="E30" s="132">
        <v>231257677.31</v>
      </c>
      <c r="F30" s="196">
        <f t="shared" si="0"/>
        <v>57.055853200817154</v>
      </c>
      <c r="G30" s="7"/>
      <c r="H30" s="4"/>
    </row>
    <row r="31" spans="1:8" ht="24" customHeight="1" thickBot="1" x14ac:dyDescent="0.3">
      <c r="A31" s="185"/>
      <c r="B31" s="225" t="s">
        <v>623</v>
      </c>
      <c r="C31" s="205" t="s">
        <v>624</v>
      </c>
      <c r="D31" s="132">
        <v>405318060</v>
      </c>
      <c r="E31" s="132">
        <v>231257677.31</v>
      </c>
      <c r="F31" s="196">
        <f t="shared" si="0"/>
        <v>57.055853200817154</v>
      </c>
      <c r="G31" s="7"/>
      <c r="H31" s="4"/>
    </row>
    <row r="32" spans="1:8" ht="12.95" customHeight="1" x14ac:dyDescent="0.25">
      <c r="B32" s="206"/>
      <c r="C32" s="27"/>
      <c r="D32" s="27"/>
      <c r="E32" s="27"/>
      <c r="F32" s="27"/>
      <c r="G32" s="3"/>
      <c r="H32" s="4"/>
    </row>
    <row r="33" spans="2:8" hidden="1" x14ac:dyDescent="0.25">
      <c r="B33" s="8"/>
      <c r="C33" s="8"/>
      <c r="D33" s="17"/>
      <c r="E33" s="17"/>
      <c r="F33" s="17"/>
      <c r="G33" s="3" t="s">
        <v>246</v>
      </c>
      <c r="H33" s="4"/>
    </row>
  </sheetData>
  <mergeCells count="4">
    <mergeCell ref="B4:B5"/>
    <mergeCell ref="C4:C5"/>
    <mergeCell ref="D4:F4"/>
    <mergeCell ref="B2:F2"/>
  </mergeCells>
  <pageMargins left="0.78740157480314965" right="0" top="0.39370078740157483" bottom="0" header="0" footer="0"/>
  <pageSetup paperSize="9" scale="80" fitToWidth="2" fitToHeight="0" orientation="portrait" r:id="rId1"/>
  <header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8"/>
      <c r="B1" s="8"/>
      <c r="C1" s="8"/>
      <c r="D1" s="2" t="s">
        <v>625</v>
      </c>
      <c r="E1" s="8"/>
      <c r="F1" s="8"/>
      <c r="G1" s="8"/>
      <c r="H1" s="8"/>
      <c r="I1" s="8"/>
      <c r="J1" s="11" t="s">
        <v>626</v>
      </c>
      <c r="K1" s="3"/>
      <c r="L1" s="3"/>
      <c r="M1" s="3"/>
      <c r="N1" s="3"/>
      <c r="O1" s="3"/>
    </row>
    <row r="2" spans="1:15" ht="19.899999999999999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2"/>
      <c r="L2" s="22"/>
      <c r="M2" s="22"/>
      <c r="N2" s="3"/>
      <c r="O2" s="3"/>
    </row>
    <row r="3" spans="1:15" ht="36" customHeight="1" x14ac:dyDescent="0.25">
      <c r="A3" s="106" t="s">
        <v>627</v>
      </c>
      <c r="B3" s="100" t="s">
        <v>628</v>
      </c>
      <c r="C3" s="100" t="s">
        <v>629</v>
      </c>
      <c r="D3" s="102" t="s">
        <v>630</v>
      </c>
      <c r="E3" s="103"/>
      <c r="F3" s="103"/>
      <c r="G3" s="103"/>
      <c r="H3" s="103"/>
      <c r="I3" s="103"/>
      <c r="J3" s="103"/>
      <c r="K3" s="103"/>
      <c r="L3" s="103"/>
      <c r="M3" s="102" t="s">
        <v>631</v>
      </c>
      <c r="N3" s="5"/>
      <c r="O3" s="3"/>
    </row>
    <row r="4" spans="1:15" ht="71.25" customHeight="1" x14ac:dyDescent="0.25">
      <c r="A4" s="107"/>
      <c r="B4" s="101"/>
      <c r="C4" s="101"/>
      <c r="D4" s="30" t="s">
        <v>3</v>
      </c>
      <c r="E4" s="29" t="s">
        <v>632</v>
      </c>
      <c r="F4" s="29" t="s">
        <v>4</v>
      </c>
      <c r="G4" s="29" t="s">
        <v>633</v>
      </c>
      <c r="H4" s="29" t="s">
        <v>634</v>
      </c>
      <c r="I4" s="29" t="s">
        <v>635</v>
      </c>
      <c r="J4" s="29" t="s">
        <v>5</v>
      </c>
      <c r="K4" s="29" t="s">
        <v>6</v>
      </c>
      <c r="L4" s="30" t="s">
        <v>636</v>
      </c>
      <c r="M4" s="103"/>
      <c r="N4" s="5"/>
      <c r="O4" s="3"/>
    </row>
    <row r="5" spans="1:15" ht="30" customHeight="1" x14ac:dyDescent="0.25">
      <c r="A5" s="107"/>
      <c r="B5" s="13" t="s">
        <v>8</v>
      </c>
      <c r="C5" s="14" t="s">
        <v>9</v>
      </c>
      <c r="D5" s="14" t="s">
        <v>10</v>
      </c>
      <c r="E5" s="14" t="s">
        <v>11</v>
      </c>
      <c r="F5" s="14" t="s">
        <v>12</v>
      </c>
      <c r="G5" s="14" t="s">
        <v>13</v>
      </c>
      <c r="H5" s="14" t="s">
        <v>14</v>
      </c>
      <c r="I5" s="14" t="s">
        <v>15</v>
      </c>
      <c r="J5" s="14" t="s">
        <v>16</v>
      </c>
      <c r="K5" s="14" t="s">
        <v>17</v>
      </c>
      <c r="L5" s="14" t="s">
        <v>18</v>
      </c>
      <c r="M5" s="14" t="s">
        <v>19</v>
      </c>
      <c r="N5" s="5"/>
      <c r="O5" s="3"/>
    </row>
    <row r="6" spans="1:15" ht="12.95" customHeight="1" x14ac:dyDescent="0.25">
      <c r="A6" s="107"/>
      <c r="B6" s="31" t="s">
        <v>637</v>
      </c>
      <c r="C6" s="32" t="s">
        <v>638</v>
      </c>
      <c r="D6" s="25">
        <v>41943.99</v>
      </c>
      <c r="E6" s="25" t="s">
        <v>639</v>
      </c>
      <c r="F6" s="25" t="s">
        <v>639</v>
      </c>
      <c r="G6" s="25" t="s">
        <v>639</v>
      </c>
      <c r="H6" s="25" t="s">
        <v>639</v>
      </c>
      <c r="I6" s="25">
        <v>6991029.4100000001</v>
      </c>
      <c r="J6" s="25" t="s">
        <v>639</v>
      </c>
      <c r="K6" s="25">
        <v>9026002.8300000001</v>
      </c>
      <c r="L6" s="25" t="s">
        <v>639</v>
      </c>
      <c r="M6" s="26">
        <v>16058976.23</v>
      </c>
      <c r="N6" s="33"/>
      <c r="O6" s="3"/>
    </row>
    <row r="7" spans="1:15" ht="24" customHeight="1" x14ac:dyDescent="0.25">
      <c r="A7" s="107"/>
      <c r="B7" s="34" t="s">
        <v>640</v>
      </c>
      <c r="C7" s="35" t="s">
        <v>641</v>
      </c>
      <c r="D7" s="15" t="s">
        <v>639</v>
      </c>
      <c r="E7" s="15" t="s">
        <v>639</v>
      </c>
      <c r="F7" s="15" t="s">
        <v>639</v>
      </c>
      <c r="G7" s="15" t="s">
        <v>639</v>
      </c>
      <c r="H7" s="15" t="s">
        <v>639</v>
      </c>
      <c r="I7" s="15" t="s">
        <v>639</v>
      </c>
      <c r="J7" s="15" t="s">
        <v>639</v>
      </c>
      <c r="K7" s="15" t="s">
        <v>639</v>
      </c>
      <c r="L7" s="15" t="s">
        <v>639</v>
      </c>
      <c r="M7" s="16" t="s">
        <v>639</v>
      </c>
      <c r="N7" s="33"/>
      <c r="O7" s="3"/>
    </row>
    <row r="8" spans="1:15" ht="13.9" customHeight="1" x14ac:dyDescent="0.25">
      <c r="A8" s="107"/>
      <c r="B8" s="36" t="s">
        <v>642</v>
      </c>
      <c r="C8" s="37"/>
      <c r="D8" s="38"/>
      <c r="E8" s="38"/>
      <c r="F8" s="38"/>
      <c r="G8" s="38"/>
      <c r="H8" s="38"/>
      <c r="I8" s="38"/>
      <c r="J8" s="38"/>
      <c r="K8" s="39"/>
      <c r="L8" s="39"/>
      <c r="M8" s="40"/>
      <c r="N8" s="33"/>
      <c r="O8" s="3"/>
    </row>
    <row r="9" spans="1:15" ht="13.9" customHeight="1" x14ac:dyDescent="0.25">
      <c r="A9" s="107"/>
      <c r="B9" s="41" t="s">
        <v>643</v>
      </c>
      <c r="C9" s="42" t="s">
        <v>644</v>
      </c>
      <c r="D9" s="23" t="s">
        <v>639</v>
      </c>
      <c r="E9" s="23" t="s">
        <v>639</v>
      </c>
      <c r="F9" s="23" t="s">
        <v>639</v>
      </c>
      <c r="G9" s="23" t="s">
        <v>639</v>
      </c>
      <c r="H9" s="23" t="s">
        <v>639</v>
      </c>
      <c r="I9" s="23" t="s">
        <v>639</v>
      </c>
      <c r="J9" s="23" t="s">
        <v>639</v>
      </c>
      <c r="K9" s="23" t="s">
        <v>639</v>
      </c>
      <c r="L9" s="23" t="s">
        <v>639</v>
      </c>
      <c r="M9" s="24" t="s">
        <v>639</v>
      </c>
      <c r="N9" s="33"/>
      <c r="O9" s="3"/>
    </row>
    <row r="10" spans="1:15" ht="13.9" customHeight="1" x14ac:dyDescent="0.25">
      <c r="A10" s="107"/>
      <c r="B10" s="43" t="s">
        <v>645</v>
      </c>
      <c r="C10" s="44" t="s">
        <v>646</v>
      </c>
      <c r="D10" s="15" t="s">
        <v>639</v>
      </c>
      <c r="E10" s="15" t="s">
        <v>639</v>
      </c>
      <c r="F10" s="15" t="s">
        <v>639</v>
      </c>
      <c r="G10" s="15" t="s">
        <v>639</v>
      </c>
      <c r="H10" s="15" t="s">
        <v>639</v>
      </c>
      <c r="I10" s="15" t="s">
        <v>639</v>
      </c>
      <c r="J10" s="15" t="s">
        <v>639</v>
      </c>
      <c r="K10" s="15" t="s">
        <v>639</v>
      </c>
      <c r="L10" s="15" t="s">
        <v>639</v>
      </c>
      <c r="M10" s="16" t="s">
        <v>639</v>
      </c>
      <c r="N10" s="33"/>
      <c r="O10" s="3"/>
    </row>
    <row r="11" spans="1:15" ht="13.9" customHeight="1" x14ac:dyDescent="0.25">
      <c r="A11" s="107"/>
      <c r="B11" s="43" t="s">
        <v>647</v>
      </c>
      <c r="C11" s="44" t="s">
        <v>648</v>
      </c>
      <c r="D11" s="15" t="s">
        <v>639</v>
      </c>
      <c r="E11" s="15" t="s">
        <v>639</v>
      </c>
      <c r="F11" s="15" t="s">
        <v>639</v>
      </c>
      <c r="G11" s="15" t="s">
        <v>639</v>
      </c>
      <c r="H11" s="15" t="s">
        <v>639</v>
      </c>
      <c r="I11" s="15" t="s">
        <v>639</v>
      </c>
      <c r="J11" s="15" t="s">
        <v>639</v>
      </c>
      <c r="K11" s="15" t="s">
        <v>639</v>
      </c>
      <c r="L11" s="15" t="s">
        <v>639</v>
      </c>
      <c r="M11" s="16" t="s">
        <v>639</v>
      </c>
      <c r="N11" s="33"/>
      <c r="O11" s="3"/>
    </row>
    <row r="12" spans="1:15" ht="51" customHeight="1" x14ac:dyDescent="0.25">
      <c r="A12" s="107"/>
      <c r="B12" s="43" t="s">
        <v>649</v>
      </c>
      <c r="C12" s="44" t="s">
        <v>650</v>
      </c>
      <c r="D12" s="15" t="s">
        <v>639</v>
      </c>
      <c r="E12" s="15" t="s">
        <v>639</v>
      </c>
      <c r="F12" s="15" t="s">
        <v>639</v>
      </c>
      <c r="G12" s="15" t="s">
        <v>639</v>
      </c>
      <c r="H12" s="15" t="s">
        <v>639</v>
      </c>
      <c r="I12" s="15" t="s">
        <v>639</v>
      </c>
      <c r="J12" s="15" t="s">
        <v>639</v>
      </c>
      <c r="K12" s="15" t="s">
        <v>639</v>
      </c>
      <c r="L12" s="15" t="s">
        <v>639</v>
      </c>
      <c r="M12" s="16" t="s">
        <v>639</v>
      </c>
      <c r="N12" s="33"/>
      <c r="O12" s="3"/>
    </row>
    <row r="13" spans="1:15" ht="21.75" customHeight="1" x14ac:dyDescent="0.25">
      <c r="A13" s="107"/>
      <c r="B13" s="43" t="s">
        <v>651</v>
      </c>
      <c r="C13" s="44" t="s">
        <v>652</v>
      </c>
      <c r="D13" s="15" t="s">
        <v>639</v>
      </c>
      <c r="E13" s="15" t="s">
        <v>639</v>
      </c>
      <c r="F13" s="15" t="s">
        <v>639</v>
      </c>
      <c r="G13" s="15" t="s">
        <v>639</v>
      </c>
      <c r="H13" s="15" t="s">
        <v>639</v>
      </c>
      <c r="I13" s="15" t="s">
        <v>639</v>
      </c>
      <c r="J13" s="15" t="s">
        <v>639</v>
      </c>
      <c r="K13" s="15" t="s">
        <v>639</v>
      </c>
      <c r="L13" s="15" t="s">
        <v>639</v>
      </c>
      <c r="M13" s="16" t="s">
        <v>639</v>
      </c>
      <c r="N13" s="33"/>
      <c r="O13" s="3"/>
    </row>
    <row r="14" spans="1:15" ht="43.5" customHeight="1" x14ac:dyDescent="0.25">
      <c r="A14" s="107"/>
      <c r="B14" s="43" t="s">
        <v>653</v>
      </c>
      <c r="C14" s="44" t="s">
        <v>654</v>
      </c>
      <c r="D14" s="15" t="s">
        <v>639</v>
      </c>
      <c r="E14" s="15" t="s">
        <v>639</v>
      </c>
      <c r="F14" s="15" t="s">
        <v>639</v>
      </c>
      <c r="G14" s="15" t="s">
        <v>639</v>
      </c>
      <c r="H14" s="15" t="s">
        <v>639</v>
      </c>
      <c r="I14" s="15" t="s">
        <v>639</v>
      </c>
      <c r="J14" s="15" t="s">
        <v>23</v>
      </c>
      <c r="K14" s="15" t="s">
        <v>639</v>
      </c>
      <c r="L14" s="15" t="s">
        <v>639</v>
      </c>
      <c r="M14" s="16" t="s">
        <v>639</v>
      </c>
      <c r="N14" s="33"/>
      <c r="O14" s="3"/>
    </row>
    <row r="15" spans="1:15" ht="32.25" customHeight="1" x14ac:dyDescent="0.25">
      <c r="A15" s="107"/>
      <c r="B15" s="43" t="s">
        <v>655</v>
      </c>
      <c r="C15" s="44" t="s">
        <v>656</v>
      </c>
      <c r="D15" s="15" t="s">
        <v>639</v>
      </c>
      <c r="E15" s="15" t="s">
        <v>639</v>
      </c>
      <c r="F15" s="15" t="s">
        <v>639</v>
      </c>
      <c r="G15" s="15" t="s">
        <v>639</v>
      </c>
      <c r="H15" s="15" t="s">
        <v>639</v>
      </c>
      <c r="I15" s="15" t="s">
        <v>639</v>
      </c>
      <c r="J15" s="15" t="s">
        <v>639</v>
      </c>
      <c r="K15" s="15" t="s">
        <v>639</v>
      </c>
      <c r="L15" s="15" t="s">
        <v>639</v>
      </c>
      <c r="M15" s="16" t="s">
        <v>639</v>
      </c>
      <c r="N15" s="33"/>
      <c r="O15" s="3"/>
    </row>
    <row r="16" spans="1:15" ht="21.75" customHeight="1" x14ac:dyDescent="0.25">
      <c r="A16" s="107"/>
      <c r="B16" s="43" t="s">
        <v>657</v>
      </c>
      <c r="C16" s="44" t="s">
        <v>658</v>
      </c>
      <c r="D16" s="15" t="s">
        <v>639</v>
      </c>
      <c r="E16" s="15" t="s">
        <v>639</v>
      </c>
      <c r="F16" s="15" t="s">
        <v>639</v>
      </c>
      <c r="G16" s="15" t="s">
        <v>639</v>
      </c>
      <c r="H16" s="15" t="s">
        <v>639</v>
      </c>
      <c r="I16" s="15" t="s">
        <v>639</v>
      </c>
      <c r="J16" s="15" t="s">
        <v>639</v>
      </c>
      <c r="K16" s="15" t="s">
        <v>639</v>
      </c>
      <c r="L16" s="15" t="s">
        <v>639</v>
      </c>
      <c r="M16" s="16" t="s">
        <v>639</v>
      </c>
      <c r="N16" s="33"/>
      <c r="O16" s="3"/>
    </row>
    <row r="17" spans="1:15" ht="45" customHeight="1" x14ac:dyDescent="0.25">
      <c r="A17" s="107"/>
      <c r="B17" s="45" t="s">
        <v>659</v>
      </c>
      <c r="C17" s="44" t="s">
        <v>660</v>
      </c>
      <c r="D17" s="15" t="s">
        <v>639</v>
      </c>
      <c r="E17" s="15" t="s">
        <v>639</v>
      </c>
      <c r="F17" s="15" t="s">
        <v>639</v>
      </c>
      <c r="G17" s="15" t="s">
        <v>639</v>
      </c>
      <c r="H17" s="15" t="s">
        <v>639</v>
      </c>
      <c r="I17" s="15" t="s">
        <v>639</v>
      </c>
      <c r="J17" s="15" t="s">
        <v>639</v>
      </c>
      <c r="K17" s="15" t="s">
        <v>639</v>
      </c>
      <c r="L17" s="15" t="s">
        <v>639</v>
      </c>
      <c r="M17" s="16" t="s">
        <v>639</v>
      </c>
      <c r="N17" s="33"/>
      <c r="O17" s="3"/>
    </row>
    <row r="18" spans="1:15" ht="120" customHeight="1" x14ac:dyDescent="0.25">
      <c r="A18" s="107"/>
      <c r="B18" s="46" t="s">
        <v>661</v>
      </c>
      <c r="C18" s="35" t="s">
        <v>662</v>
      </c>
      <c r="D18" s="15" t="s">
        <v>639</v>
      </c>
      <c r="E18" s="15" t="s">
        <v>639</v>
      </c>
      <c r="F18" s="15" t="s">
        <v>639</v>
      </c>
      <c r="G18" s="15" t="s">
        <v>639</v>
      </c>
      <c r="H18" s="15" t="s">
        <v>639</v>
      </c>
      <c r="I18" s="15" t="s">
        <v>639</v>
      </c>
      <c r="J18" s="15" t="s">
        <v>639</v>
      </c>
      <c r="K18" s="15" t="s">
        <v>639</v>
      </c>
      <c r="L18" s="15" t="s">
        <v>639</v>
      </c>
      <c r="M18" s="16" t="s">
        <v>639</v>
      </c>
      <c r="N18" s="33"/>
      <c r="O18" s="3"/>
    </row>
    <row r="19" spans="1:15" ht="13.9" customHeight="1" x14ac:dyDescent="0.25">
      <c r="A19" s="107"/>
      <c r="B19" s="36" t="s">
        <v>642</v>
      </c>
      <c r="C19" s="37"/>
      <c r="D19" s="38"/>
      <c r="E19" s="38"/>
      <c r="F19" s="38"/>
      <c r="G19" s="38"/>
      <c r="H19" s="38"/>
      <c r="I19" s="38"/>
      <c r="J19" s="38"/>
      <c r="K19" s="39"/>
      <c r="L19" s="39"/>
      <c r="M19" s="40"/>
      <c r="N19" s="33"/>
      <c r="O19" s="3"/>
    </row>
    <row r="20" spans="1:15" ht="13.9" customHeight="1" x14ac:dyDescent="0.25">
      <c r="A20" s="107"/>
      <c r="B20" s="41" t="s">
        <v>643</v>
      </c>
      <c r="C20" s="42" t="s">
        <v>663</v>
      </c>
      <c r="D20" s="23" t="s">
        <v>639</v>
      </c>
      <c r="E20" s="23" t="s">
        <v>639</v>
      </c>
      <c r="F20" s="23" t="s">
        <v>639</v>
      </c>
      <c r="G20" s="23" t="s">
        <v>639</v>
      </c>
      <c r="H20" s="23" t="s">
        <v>639</v>
      </c>
      <c r="I20" s="23" t="s">
        <v>639</v>
      </c>
      <c r="J20" s="23" t="s">
        <v>639</v>
      </c>
      <c r="K20" s="23" t="s">
        <v>639</v>
      </c>
      <c r="L20" s="23" t="s">
        <v>639</v>
      </c>
      <c r="M20" s="24" t="s">
        <v>639</v>
      </c>
      <c r="N20" s="33"/>
      <c r="O20" s="3"/>
    </row>
    <row r="21" spans="1:15" ht="13.9" customHeight="1" x14ac:dyDescent="0.25">
      <c r="A21" s="107"/>
      <c r="B21" s="43" t="s">
        <v>645</v>
      </c>
      <c r="C21" s="44" t="s">
        <v>664</v>
      </c>
      <c r="D21" s="15" t="s">
        <v>639</v>
      </c>
      <c r="E21" s="15" t="s">
        <v>639</v>
      </c>
      <c r="F21" s="15" t="s">
        <v>639</v>
      </c>
      <c r="G21" s="15" t="s">
        <v>639</v>
      </c>
      <c r="H21" s="15" t="s">
        <v>639</v>
      </c>
      <c r="I21" s="15" t="s">
        <v>639</v>
      </c>
      <c r="J21" s="15" t="s">
        <v>639</v>
      </c>
      <c r="K21" s="15" t="s">
        <v>639</v>
      </c>
      <c r="L21" s="15" t="s">
        <v>639</v>
      </c>
      <c r="M21" s="16" t="s">
        <v>639</v>
      </c>
      <c r="N21" s="33"/>
      <c r="O21" s="3"/>
    </row>
    <row r="22" spans="1:15" ht="13.9" customHeight="1" x14ac:dyDescent="0.25">
      <c r="A22" s="107"/>
      <c r="B22" s="43" t="s">
        <v>647</v>
      </c>
      <c r="C22" s="44" t="s">
        <v>665</v>
      </c>
      <c r="D22" s="15" t="s">
        <v>639</v>
      </c>
      <c r="E22" s="15" t="s">
        <v>639</v>
      </c>
      <c r="F22" s="15" t="s">
        <v>639</v>
      </c>
      <c r="G22" s="15" t="s">
        <v>639</v>
      </c>
      <c r="H22" s="15" t="s">
        <v>639</v>
      </c>
      <c r="I22" s="15" t="s">
        <v>639</v>
      </c>
      <c r="J22" s="15" t="s">
        <v>639</v>
      </c>
      <c r="K22" s="15" t="s">
        <v>639</v>
      </c>
      <c r="L22" s="15" t="s">
        <v>639</v>
      </c>
      <c r="M22" s="16" t="s">
        <v>639</v>
      </c>
      <c r="N22" s="33"/>
      <c r="O22" s="3"/>
    </row>
    <row r="23" spans="1:15" ht="13.9" customHeight="1" x14ac:dyDescent="0.25">
      <c r="A23" s="107"/>
      <c r="B23" s="43" t="s">
        <v>649</v>
      </c>
      <c r="C23" s="44" t="s">
        <v>666</v>
      </c>
      <c r="D23" s="15" t="s">
        <v>639</v>
      </c>
      <c r="E23" s="15" t="s">
        <v>639</v>
      </c>
      <c r="F23" s="15" t="s">
        <v>639</v>
      </c>
      <c r="G23" s="15" t="s">
        <v>639</v>
      </c>
      <c r="H23" s="15" t="s">
        <v>639</v>
      </c>
      <c r="I23" s="15" t="s">
        <v>639</v>
      </c>
      <c r="J23" s="15" t="s">
        <v>639</v>
      </c>
      <c r="K23" s="15" t="s">
        <v>639</v>
      </c>
      <c r="L23" s="15" t="s">
        <v>639</v>
      </c>
      <c r="M23" s="16" t="s">
        <v>639</v>
      </c>
      <c r="N23" s="33"/>
      <c r="O23" s="3"/>
    </row>
    <row r="24" spans="1:15" ht="13.9" customHeight="1" x14ac:dyDescent="0.25">
      <c r="A24" s="107"/>
      <c r="B24" s="43" t="s">
        <v>651</v>
      </c>
      <c r="C24" s="44" t="s">
        <v>667</v>
      </c>
      <c r="D24" s="15" t="s">
        <v>639</v>
      </c>
      <c r="E24" s="15" t="s">
        <v>639</v>
      </c>
      <c r="F24" s="15" t="s">
        <v>639</v>
      </c>
      <c r="G24" s="15" t="s">
        <v>639</v>
      </c>
      <c r="H24" s="15" t="s">
        <v>639</v>
      </c>
      <c r="I24" s="15" t="s">
        <v>639</v>
      </c>
      <c r="J24" s="15" t="s">
        <v>639</v>
      </c>
      <c r="K24" s="15" t="s">
        <v>639</v>
      </c>
      <c r="L24" s="15" t="s">
        <v>639</v>
      </c>
      <c r="M24" s="16" t="s">
        <v>639</v>
      </c>
      <c r="N24" s="33"/>
      <c r="O24" s="3"/>
    </row>
    <row r="25" spans="1:15" ht="25.7" customHeight="1" x14ac:dyDescent="0.25">
      <c r="A25" s="107"/>
      <c r="B25" s="43" t="s">
        <v>653</v>
      </c>
      <c r="C25" s="44" t="s">
        <v>668</v>
      </c>
      <c r="D25" s="15" t="s">
        <v>639</v>
      </c>
      <c r="E25" s="15" t="s">
        <v>639</v>
      </c>
      <c r="F25" s="15" t="s">
        <v>639</v>
      </c>
      <c r="G25" s="15" t="s">
        <v>639</v>
      </c>
      <c r="H25" s="15" t="s">
        <v>639</v>
      </c>
      <c r="I25" s="15" t="s">
        <v>639</v>
      </c>
      <c r="J25" s="15" t="s">
        <v>639</v>
      </c>
      <c r="K25" s="15" t="s">
        <v>639</v>
      </c>
      <c r="L25" s="15" t="s">
        <v>639</v>
      </c>
      <c r="M25" s="16" t="s">
        <v>639</v>
      </c>
      <c r="N25" s="33"/>
      <c r="O25" s="3"/>
    </row>
    <row r="26" spans="1:15" ht="25.7" customHeight="1" x14ac:dyDescent="0.25">
      <c r="A26" s="107"/>
      <c r="B26" s="43" t="s">
        <v>655</v>
      </c>
      <c r="C26" s="44" t="s">
        <v>669</v>
      </c>
      <c r="D26" s="15" t="s">
        <v>639</v>
      </c>
      <c r="E26" s="15" t="s">
        <v>639</v>
      </c>
      <c r="F26" s="15" t="s">
        <v>639</v>
      </c>
      <c r="G26" s="15" t="s">
        <v>639</v>
      </c>
      <c r="H26" s="15" t="s">
        <v>639</v>
      </c>
      <c r="I26" s="15" t="s">
        <v>639</v>
      </c>
      <c r="J26" s="15" t="s">
        <v>639</v>
      </c>
      <c r="K26" s="15" t="s">
        <v>639</v>
      </c>
      <c r="L26" s="15" t="s">
        <v>639</v>
      </c>
      <c r="M26" s="16" t="s">
        <v>639</v>
      </c>
      <c r="N26" s="33"/>
      <c r="O26" s="3"/>
    </row>
    <row r="27" spans="1:15" ht="13.9" customHeight="1" x14ac:dyDescent="0.25">
      <c r="A27" s="107"/>
      <c r="B27" s="43" t="s">
        <v>657</v>
      </c>
      <c r="C27" s="44" t="s">
        <v>670</v>
      </c>
      <c r="D27" s="15" t="s">
        <v>639</v>
      </c>
      <c r="E27" s="15" t="s">
        <v>639</v>
      </c>
      <c r="F27" s="15" t="s">
        <v>639</v>
      </c>
      <c r="G27" s="15" t="s">
        <v>639</v>
      </c>
      <c r="H27" s="15" t="s">
        <v>639</v>
      </c>
      <c r="I27" s="15" t="s">
        <v>639</v>
      </c>
      <c r="J27" s="15" t="s">
        <v>639</v>
      </c>
      <c r="K27" s="15" t="s">
        <v>639</v>
      </c>
      <c r="L27" s="15" t="s">
        <v>639</v>
      </c>
      <c r="M27" s="16" t="s">
        <v>639</v>
      </c>
      <c r="N27" s="33"/>
      <c r="O27" s="3"/>
    </row>
    <row r="28" spans="1:15" ht="37.35" customHeight="1" x14ac:dyDescent="0.25">
      <c r="A28" s="107"/>
      <c r="B28" s="45" t="s">
        <v>659</v>
      </c>
      <c r="C28" s="47" t="s">
        <v>671</v>
      </c>
      <c r="D28" s="48" t="s">
        <v>639</v>
      </c>
      <c r="E28" s="48" t="s">
        <v>639</v>
      </c>
      <c r="F28" s="48" t="s">
        <v>639</v>
      </c>
      <c r="G28" s="48" t="s">
        <v>639</v>
      </c>
      <c r="H28" s="48" t="s">
        <v>639</v>
      </c>
      <c r="I28" s="48" t="s">
        <v>639</v>
      </c>
      <c r="J28" s="48" t="s">
        <v>639</v>
      </c>
      <c r="K28" s="48" t="s">
        <v>639</v>
      </c>
      <c r="L28" s="48" t="s">
        <v>639</v>
      </c>
      <c r="M28" s="49" t="s">
        <v>639</v>
      </c>
      <c r="N28" s="33"/>
      <c r="O28" s="3"/>
    </row>
    <row r="29" spans="1:15" ht="16.7" customHeight="1" x14ac:dyDescent="0.25">
      <c r="A29" s="50"/>
      <c r="B29" s="51"/>
      <c r="C29" s="52"/>
      <c r="D29" s="53"/>
      <c r="E29" s="53"/>
      <c r="F29" s="53"/>
      <c r="G29" s="53"/>
      <c r="H29" s="53"/>
      <c r="I29" s="53"/>
      <c r="J29" s="53"/>
      <c r="K29" s="27"/>
      <c r="L29" s="27"/>
      <c r="M29" s="27"/>
      <c r="N29" s="3"/>
      <c r="O29" s="3"/>
    </row>
    <row r="30" spans="1:15" ht="19.350000000000001" customHeight="1" x14ac:dyDescent="0.25">
      <c r="A30" s="54"/>
      <c r="B30" s="55"/>
      <c r="C30" s="56"/>
      <c r="D30" s="57"/>
      <c r="E30" s="57"/>
      <c r="F30" s="57"/>
      <c r="G30" s="57"/>
      <c r="H30" s="57"/>
      <c r="I30" s="57"/>
      <c r="J30" s="57"/>
      <c r="K30" s="3"/>
      <c r="L30" s="3"/>
      <c r="M30" s="3"/>
      <c r="N30" s="3"/>
      <c r="O30" s="3"/>
    </row>
    <row r="31" spans="1:15" ht="37.35" customHeight="1" x14ac:dyDescent="0.25">
      <c r="A31" s="58"/>
      <c r="B31" s="59"/>
      <c r="C31" s="60"/>
      <c r="D31" s="61"/>
      <c r="E31" s="61"/>
      <c r="F31" s="61"/>
      <c r="G31" s="61"/>
      <c r="H31" s="61"/>
      <c r="I31" s="61"/>
      <c r="J31" s="61"/>
      <c r="K31" s="22"/>
      <c r="L31" s="22"/>
      <c r="M31" s="22"/>
      <c r="N31" s="3"/>
      <c r="O31" s="3"/>
    </row>
    <row r="32" spans="1:15" ht="37.35" customHeight="1" x14ac:dyDescent="0.25">
      <c r="A32" s="106" t="s">
        <v>627</v>
      </c>
      <c r="B32" s="100" t="s">
        <v>628</v>
      </c>
      <c r="C32" s="100" t="s">
        <v>629</v>
      </c>
      <c r="D32" s="102" t="s">
        <v>630</v>
      </c>
      <c r="E32" s="103"/>
      <c r="F32" s="103"/>
      <c r="G32" s="103"/>
      <c r="H32" s="103"/>
      <c r="I32" s="103"/>
      <c r="J32" s="103"/>
      <c r="K32" s="103"/>
      <c r="L32" s="103"/>
      <c r="M32" s="102" t="s">
        <v>631</v>
      </c>
      <c r="N32" s="5"/>
      <c r="O32" s="3"/>
    </row>
    <row r="33" spans="1:15" ht="90" customHeight="1" x14ac:dyDescent="0.25">
      <c r="A33" s="107"/>
      <c r="B33" s="101"/>
      <c r="C33" s="101"/>
      <c r="D33" s="30" t="s">
        <v>3</v>
      </c>
      <c r="E33" s="29" t="s">
        <v>632</v>
      </c>
      <c r="F33" s="29" t="s">
        <v>4</v>
      </c>
      <c r="G33" s="29" t="s">
        <v>633</v>
      </c>
      <c r="H33" s="29" t="s">
        <v>634</v>
      </c>
      <c r="I33" s="29" t="s">
        <v>635</v>
      </c>
      <c r="J33" s="29" t="s">
        <v>5</v>
      </c>
      <c r="K33" s="29" t="s">
        <v>6</v>
      </c>
      <c r="L33" s="30" t="s">
        <v>636</v>
      </c>
      <c r="M33" s="103"/>
      <c r="N33" s="5"/>
      <c r="O33" s="3"/>
    </row>
    <row r="34" spans="1:15" ht="37.35" customHeight="1" x14ac:dyDescent="0.25">
      <c r="A34" s="107"/>
      <c r="B34" s="13" t="s">
        <v>8</v>
      </c>
      <c r="C34" s="14" t="s">
        <v>9</v>
      </c>
      <c r="D34" s="14" t="s">
        <v>10</v>
      </c>
      <c r="E34" s="14" t="s">
        <v>11</v>
      </c>
      <c r="F34" s="14" t="s">
        <v>12</v>
      </c>
      <c r="G34" s="14" t="s">
        <v>13</v>
      </c>
      <c r="H34" s="14" t="s">
        <v>14</v>
      </c>
      <c r="I34" s="14" t="s">
        <v>15</v>
      </c>
      <c r="J34" s="14" t="s">
        <v>16</v>
      </c>
      <c r="K34" s="14" t="s">
        <v>17</v>
      </c>
      <c r="L34" s="14" t="s">
        <v>18</v>
      </c>
      <c r="M34" s="14" t="s">
        <v>19</v>
      </c>
      <c r="N34" s="5"/>
      <c r="O34" s="3"/>
    </row>
    <row r="35" spans="1:15" ht="51" customHeight="1" x14ac:dyDescent="0.25">
      <c r="A35" s="107"/>
      <c r="B35" s="46" t="s">
        <v>672</v>
      </c>
      <c r="C35" s="62" t="s">
        <v>673</v>
      </c>
      <c r="D35" s="25" t="s">
        <v>639</v>
      </c>
      <c r="E35" s="25" t="s">
        <v>639</v>
      </c>
      <c r="F35" s="25" t="s">
        <v>639</v>
      </c>
      <c r="G35" s="25" t="s">
        <v>639</v>
      </c>
      <c r="H35" s="25" t="s">
        <v>639</v>
      </c>
      <c r="I35" s="25" t="s">
        <v>639</v>
      </c>
      <c r="J35" s="25" t="s">
        <v>639</v>
      </c>
      <c r="K35" s="25" t="s">
        <v>639</v>
      </c>
      <c r="L35" s="25" t="s">
        <v>639</v>
      </c>
      <c r="M35" s="26" t="s">
        <v>639</v>
      </c>
      <c r="N35" s="33"/>
      <c r="O35" s="3"/>
    </row>
    <row r="36" spans="1:15" ht="13.9" customHeight="1" x14ac:dyDescent="0.25">
      <c r="A36" s="107"/>
      <c r="B36" s="36" t="s">
        <v>642</v>
      </c>
      <c r="C36" s="37"/>
      <c r="D36" s="38"/>
      <c r="E36" s="38"/>
      <c r="F36" s="38"/>
      <c r="G36" s="38"/>
      <c r="H36" s="38"/>
      <c r="I36" s="38"/>
      <c r="J36" s="38"/>
      <c r="K36" s="38"/>
      <c r="L36" s="38"/>
      <c r="M36" s="63"/>
      <c r="N36" s="33"/>
      <c r="O36" s="3"/>
    </row>
    <row r="37" spans="1:15" ht="13.9" customHeight="1" x14ac:dyDescent="0.25">
      <c r="A37" s="107"/>
      <c r="B37" s="41" t="s">
        <v>643</v>
      </c>
      <c r="C37" s="42" t="s">
        <v>674</v>
      </c>
      <c r="D37" s="23" t="s">
        <v>639</v>
      </c>
      <c r="E37" s="23" t="s">
        <v>639</v>
      </c>
      <c r="F37" s="23" t="s">
        <v>639</v>
      </c>
      <c r="G37" s="23" t="s">
        <v>639</v>
      </c>
      <c r="H37" s="23" t="s">
        <v>639</v>
      </c>
      <c r="I37" s="23" t="s">
        <v>639</v>
      </c>
      <c r="J37" s="23" t="s">
        <v>639</v>
      </c>
      <c r="K37" s="23" t="s">
        <v>639</v>
      </c>
      <c r="L37" s="23" t="s">
        <v>639</v>
      </c>
      <c r="M37" s="24" t="s">
        <v>639</v>
      </c>
      <c r="N37" s="33"/>
      <c r="O37" s="3"/>
    </row>
    <row r="38" spans="1:15" ht="13.9" customHeight="1" x14ac:dyDescent="0.25">
      <c r="A38" s="107"/>
      <c r="B38" s="43" t="s">
        <v>645</v>
      </c>
      <c r="C38" s="44" t="s">
        <v>675</v>
      </c>
      <c r="D38" s="15" t="s">
        <v>639</v>
      </c>
      <c r="E38" s="15" t="s">
        <v>639</v>
      </c>
      <c r="F38" s="15" t="s">
        <v>639</v>
      </c>
      <c r="G38" s="15" t="s">
        <v>639</v>
      </c>
      <c r="H38" s="15" t="s">
        <v>639</v>
      </c>
      <c r="I38" s="15" t="s">
        <v>639</v>
      </c>
      <c r="J38" s="15" t="s">
        <v>639</v>
      </c>
      <c r="K38" s="15" t="s">
        <v>639</v>
      </c>
      <c r="L38" s="15" t="s">
        <v>639</v>
      </c>
      <c r="M38" s="16" t="s">
        <v>639</v>
      </c>
      <c r="N38" s="33"/>
      <c r="O38" s="3"/>
    </row>
    <row r="39" spans="1:15" ht="13.9" customHeight="1" x14ac:dyDescent="0.25">
      <c r="A39" s="107"/>
      <c r="B39" s="43" t="s">
        <v>647</v>
      </c>
      <c r="C39" s="44" t="s">
        <v>676</v>
      </c>
      <c r="D39" s="15" t="s">
        <v>639</v>
      </c>
      <c r="E39" s="15" t="s">
        <v>639</v>
      </c>
      <c r="F39" s="15" t="s">
        <v>639</v>
      </c>
      <c r="G39" s="15" t="s">
        <v>639</v>
      </c>
      <c r="H39" s="15" t="s">
        <v>639</v>
      </c>
      <c r="I39" s="15" t="s">
        <v>639</v>
      </c>
      <c r="J39" s="15" t="s">
        <v>639</v>
      </c>
      <c r="K39" s="15" t="s">
        <v>639</v>
      </c>
      <c r="L39" s="15" t="s">
        <v>639</v>
      </c>
      <c r="M39" s="16" t="s">
        <v>639</v>
      </c>
      <c r="N39" s="33"/>
      <c r="O39" s="3"/>
    </row>
    <row r="40" spans="1:15" ht="13.9" customHeight="1" x14ac:dyDescent="0.25">
      <c r="A40" s="107"/>
      <c r="B40" s="43" t="s">
        <v>649</v>
      </c>
      <c r="C40" s="44" t="s">
        <v>677</v>
      </c>
      <c r="D40" s="15" t="s">
        <v>639</v>
      </c>
      <c r="E40" s="15" t="s">
        <v>639</v>
      </c>
      <c r="F40" s="15" t="s">
        <v>639</v>
      </c>
      <c r="G40" s="15" t="s">
        <v>639</v>
      </c>
      <c r="H40" s="15" t="s">
        <v>639</v>
      </c>
      <c r="I40" s="15" t="s">
        <v>639</v>
      </c>
      <c r="J40" s="15" t="s">
        <v>639</v>
      </c>
      <c r="K40" s="15" t="s">
        <v>639</v>
      </c>
      <c r="L40" s="15" t="s">
        <v>639</v>
      </c>
      <c r="M40" s="16" t="s">
        <v>639</v>
      </c>
      <c r="N40" s="33"/>
      <c r="O40" s="3"/>
    </row>
    <row r="41" spans="1:15" ht="13.9" customHeight="1" x14ac:dyDescent="0.25">
      <c r="A41" s="107"/>
      <c r="B41" s="43" t="s">
        <v>651</v>
      </c>
      <c r="C41" s="44" t="s">
        <v>678</v>
      </c>
      <c r="D41" s="15" t="s">
        <v>639</v>
      </c>
      <c r="E41" s="15" t="s">
        <v>639</v>
      </c>
      <c r="F41" s="15" t="s">
        <v>639</v>
      </c>
      <c r="G41" s="15" t="s">
        <v>639</v>
      </c>
      <c r="H41" s="15" t="s">
        <v>639</v>
      </c>
      <c r="I41" s="15" t="s">
        <v>639</v>
      </c>
      <c r="J41" s="15" t="s">
        <v>639</v>
      </c>
      <c r="K41" s="15" t="s">
        <v>639</v>
      </c>
      <c r="L41" s="15" t="s">
        <v>639</v>
      </c>
      <c r="M41" s="16" t="s">
        <v>639</v>
      </c>
      <c r="N41" s="33"/>
      <c r="O41" s="3"/>
    </row>
    <row r="42" spans="1:15" ht="40.5" customHeight="1" x14ac:dyDescent="0.25">
      <c r="A42" s="107"/>
      <c r="B42" s="43" t="s">
        <v>653</v>
      </c>
      <c r="C42" s="44" t="s">
        <v>679</v>
      </c>
      <c r="D42" s="15" t="s">
        <v>639</v>
      </c>
      <c r="E42" s="15" t="s">
        <v>639</v>
      </c>
      <c r="F42" s="15" t="s">
        <v>639</v>
      </c>
      <c r="G42" s="15" t="s">
        <v>639</v>
      </c>
      <c r="H42" s="15" t="s">
        <v>639</v>
      </c>
      <c r="I42" s="15" t="s">
        <v>639</v>
      </c>
      <c r="J42" s="15" t="s">
        <v>639</v>
      </c>
      <c r="K42" s="15" t="s">
        <v>639</v>
      </c>
      <c r="L42" s="15" t="s">
        <v>639</v>
      </c>
      <c r="M42" s="16" t="s">
        <v>639</v>
      </c>
      <c r="N42" s="33"/>
      <c r="O42" s="3"/>
    </row>
    <row r="43" spans="1:15" ht="25.7" customHeight="1" x14ac:dyDescent="0.25">
      <c r="A43" s="107"/>
      <c r="B43" s="43" t="s">
        <v>655</v>
      </c>
      <c r="C43" s="44" t="s">
        <v>680</v>
      </c>
      <c r="D43" s="15" t="s">
        <v>639</v>
      </c>
      <c r="E43" s="15" t="s">
        <v>639</v>
      </c>
      <c r="F43" s="15" t="s">
        <v>639</v>
      </c>
      <c r="G43" s="15" t="s">
        <v>639</v>
      </c>
      <c r="H43" s="15" t="s">
        <v>639</v>
      </c>
      <c r="I43" s="15" t="s">
        <v>639</v>
      </c>
      <c r="J43" s="15" t="s">
        <v>639</v>
      </c>
      <c r="K43" s="15" t="s">
        <v>639</v>
      </c>
      <c r="L43" s="15" t="s">
        <v>639</v>
      </c>
      <c r="M43" s="16" t="s">
        <v>639</v>
      </c>
      <c r="N43" s="33"/>
      <c r="O43" s="3"/>
    </row>
    <row r="44" spans="1:15" ht="13.9" customHeight="1" x14ac:dyDescent="0.25">
      <c r="A44" s="107"/>
      <c r="B44" s="43" t="s">
        <v>657</v>
      </c>
      <c r="C44" s="44" t="s">
        <v>681</v>
      </c>
      <c r="D44" s="15" t="s">
        <v>639</v>
      </c>
      <c r="E44" s="15" t="s">
        <v>639</v>
      </c>
      <c r="F44" s="15" t="s">
        <v>639</v>
      </c>
      <c r="G44" s="15" t="s">
        <v>639</v>
      </c>
      <c r="H44" s="15" t="s">
        <v>639</v>
      </c>
      <c r="I44" s="15" t="s">
        <v>639</v>
      </c>
      <c r="J44" s="15" t="s">
        <v>639</v>
      </c>
      <c r="K44" s="15" t="s">
        <v>639</v>
      </c>
      <c r="L44" s="15" t="s">
        <v>639</v>
      </c>
      <c r="M44" s="16" t="s">
        <v>639</v>
      </c>
      <c r="N44" s="33"/>
      <c r="O44" s="3"/>
    </row>
    <row r="45" spans="1:15" ht="46.35" customHeight="1" x14ac:dyDescent="0.25">
      <c r="A45" s="107"/>
      <c r="B45" s="45" t="s">
        <v>659</v>
      </c>
      <c r="C45" s="44" t="s">
        <v>682</v>
      </c>
      <c r="D45" s="15" t="s">
        <v>639</v>
      </c>
      <c r="E45" s="15" t="s">
        <v>639</v>
      </c>
      <c r="F45" s="15" t="s">
        <v>639</v>
      </c>
      <c r="G45" s="15" t="s">
        <v>639</v>
      </c>
      <c r="H45" s="15" t="s">
        <v>639</v>
      </c>
      <c r="I45" s="15" t="s">
        <v>639</v>
      </c>
      <c r="J45" s="15" t="s">
        <v>639</v>
      </c>
      <c r="K45" s="15" t="s">
        <v>639</v>
      </c>
      <c r="L45" s="15" t="s">
        <v>639</v>
      </c>
      <c r="M45" s="16" t="s">
        <v>639</v>
      </c>
      <c r="N45" s="33"/>
      <c r="O45" s="3"/>
    </row>
    <row r="46" spans="1:15" ht="48" customHeight="1" x14ac:dyDescent="0.25">
      <c r="A46" s="107"/>
      <c r="B46" s="46" t="s">
        <v>683</v>
      </c>
      <c r="C46" s="35" t="s">
        <v>684</v>
      </c>
      <c r="D46" s="15" t="s">
        <v>639</v>
      </c>
      <c r="E46" s="15" t="s">
        <v>639</v>
      </c>
      <c r="F46" s="15" t="s">
        <v>639</v>
      </c>
      <c r="G46" s="15" t="s">
        <v>639</v>
      </c>
      <c r="H46" s="15" t="s">
        <v>639</v>
      </c>
      <c r="I46" s="15" t="s">
        <v>639</v>
      </c>
      <c r="J46" s="15" t="s">
        <v>639</v>
      </c>
      <c r="K46" s="15" t="s">
        <v>639</v>
      </c>
      <c r="L46" s="15" t="s">
        <v>639</v>
      </c>
      <c r="M46" s="16" t="s">
        <v>639</v>
      </c>
      <c r="N46" s="33"/>
      <c r="O46" s="3"/>
    </row>
    <row r="47" spans="1:15" ht="13.9" customHeight="1" x14ac:dyDescent="0.25">
      <c r="A47" s="107"/>
      <c r="B47" s="36" t="s">
        <v>642</v>
      </c>
      <c r="C47" s="37"/>
      <c r="D47" s="38"/>
      <c r="E47" s="38"/>
      <c r="F47" s="38"/>
      <c r="G47" s="38"/>
      <c r="H47" s="38"/>
      <c r="I47" s="38"/>
      <c r="J47" s="38"/>
      <c r="K47" s="38"/>
      <c r="L47" s="38"/>
      <c r="M47" s="63"/>
      <c r="N47" s="33"/>
      <c r="O47" s="3"/>
    </row>
    <row r="48" spans="1:15" ht="13.9" customHeight="1" x14ac:dyDescent="0.25">
      <c r="A48" s="107"/>
      <c r="B48" s="41" t="s">
        <v>643</v>
      </c>
      <c r="C48" s="42" t="s">
        <v>685</v>
      </c>
      <c r="D48" s="23" t="s">
        <v>639</v>
      </c>
      <c r="E48" s="23" t="s">
        <v>639</v>
      </c>
      <c r="F48" s="23" t="s">
        <v>639</v>
      </c>
      <c r="G48" s="23" t="s">
        <v>639</v>
      </c>
      <c r="H48" s="23" t="s">
        <v>639</v>
      </c>
      <c r="I48" s="23" t="s">
        <v>639</v>
      </c>
      <c r="J48" s="23" t="s">
        <v>639</v>
      </c>
      <c r="K48" s="23" t="s">
        <v>639</v>
      </c>
      <c r="L48" s="23" t="s">
        <v>639</v>
      </c>
      <c r="M48" s="24" t="s">
        <v>639</v>
      </c>
      <c r="N48" s="33"/>
      <c r="O48" s="3"/>
    </row>
    <row r="49" spans="1:15" ht="13.9" customHeight="1" x14ac:dyDescent="0.25">
      <c r="A49" s="107"/>
      <c r="B49" s="43" t="s">
        <v>645</v>
      </c>
      <c r="C49" s="44" t="s">
        <v>686</v>
      </c>
      <c r="D49" s="15" t="s">
        <v>639</v>
      </c>
      <c r="E49" s="15" t="s">
        <v>639</v>
      </c>
      <c r="F49" s="15" t="s">
        <v>639</v>
      </c>
      <c r="G49" s="15" t="s">
        <v>639</v>
      </c>
      <c r="H49" s="15" t="s">
        <v>639</v>
      </c>
      <c r="I49" s="15" t="s">
        <v>639</v>
      </c>
      <c r="J49" s="15" t="s">
        <v>639</v>
      </c>
      <c r="K49" s="15" t="s">
        <v>639</v>
      </c>
      <c r="L49" s="15" t="s">
        <v>639</v>
      </c>
      <c r="M49" s="16" t="s">
        <v>639</v>
      </c>
      <c r="N49" s="33"/>
      <c r="O49" s="3"/>
    </row>
    <row r="50" spans="1:15" ht="13.9" customHeight="1" x14ac:dyDescent="0.25">
      <c r="A50" s="107"/>
      <c r="B50" s="43" t="s">
        <v>647</v>
      </c>
      <c r="C50" s="44" t="s">
        <v>687</v>
      </c>
      <c r="D50" s="15" t="s">
        <v>639</v>
      </c>
      <c r="E50" s="15" t="s">
        <v>639</v>
      </c>
      <c r="F50" s="15" t="s">
        <v>639</v>
      </c>
      <c r="G50" s="15" t="s">
        <v>639</v>
      </c>
      <c r="H50" s="15" t="s">
        <v>639</v>
      </c>
      <c r="I50" s="15" t="s">
        <v>639</v>
      </c>
      <c r="J50" s="15" t="s">
        <v>639</v>
      </c>
      <c r="K50" s="15" t="s">
        <v>639</v>
      </c>
      <c r="L50" s="15" t="s">
        <v>639</v>
      </c>
      <c r="M50" s="16" t="s">
        <v>639</v>
      </c>
      <c r="N50" s="33"/>
      <c r="O50" s="3"/>
    </row>
    <row r="51" spans="1:15" ht="13.9" customHeight="1" x14ac:dyDescent="0.25">
      <c r="A51" s="107"/>
      <c r="B51" s="43" t="s">
        <v>649</v>
      </c>
      <c r="C51" s="44" t="s">
        <v>688</v>
      </c>
      <c r="D51" s="15" t="s">
        <v>639</v>
      </c>
      <c r="E51" s="15" t="s">
        <v>639</v>
      </c>
      <c r="F51" s="15" t="s">
        <v>639</v>
      </c>
      <c r="G51" s="15" t="s">
        <v>639</v>
      </c>
      <c r="H51" s="15" t="s">
        <v>639</v>
      </c>
      <c r="I51" s="15" t="s">
        <v>639</v>
      </c>
      <c r="J51" s="15" t="s">
        <v>639</v>
      </c>
      <c r="K51" s="15" t="s">
        <v>639</v>
      </c>
      <c r="L51" s="15" t="s">
        <v>639</v>
      </c>
      <c r="M51" s="16" t="s">
        <v>639</v>
      </c>
      <c r="N51" s="33"/>
      <c r="O51" s="3"/>
    </row>
    <row r="52" spans="1:15" ht="13.9" customHeight="1" x14ac:dyDescent="0.25">
      <c r="A52" s="107"/>
      <c r="B52" s="43" t="s">
        <v>651</v>
      </c>
      <c r="C52" s="44" t="s">
        <v>689</v>
      </c>
      <c r="D52" s="15" t="s">
        <v>639</v>
      </c>
      <c r="E52" s="15" t="s">
        <v>639</v>
      </c>
      <c r="F52" s="15" t="s">
        <v>639</v>
      </c>
      <c r="G52" s="15" t="s">
        <v>639</v>
      </c>
      <c r="H52" s="15" t="s">
        <v>639</v>
      </c>
      <c r="I52" s="15" t="s">
        <v>639</v>
      </c>
      <c r="J52" s="15" t="s">
        <v>639</v>
      </c>
      <c r="K52" s="15" t="s">
        <v>639</v>
      </c>
      <c r="L52" s="15" t="s">
        <v>639</v>
      </c>
      <c r="M52" s="16" t="s">
        <v>639</v>
      </c>
      <c r="N52" s="33"/>
      <c r="O52" s="3"/>
    </row>
    <row r="53" spans="1:15" ht="42.75" customHeight="1" x14ac:dyDescent="0.25">
      <c r="A53" s="107"/>
      <c r="B53" s="43" t="s">
        <v>653</v>
      </c>
      <c r="C53" s="44" t="s">
        <v>690</v>
      </c>
      <c r="D53" s="15" t="s">
        <v>639</v>
      </c>
      <c r="E53" s="15" t="s">
        <v>639</v>
      </c>
      <c r="F53" s="15" t="s">
        <v>639</v>
      </c>
      <c r="G53" s="15" t="s">
        <v>639</v>
      </c>
      <c r="H53" s="15" t="s">
        <v>639</v>
      </c>
      <c r="I53" s="15" t="s">
        <v>639</v>
      </c>
      <c r="J53" s="15" t="s">
        <v>639</v>
      </c>
      <c r="K53" s="15" t="s">
        <v>639</v>
      </c>
      <c r="L53" s="15" t="s">
        <v>639</v>
      </c>
      <c r="M53" s="16" t="s">
        <v>639</v>
      </c>
      <c r="N53" s="33"/>
      <c r="O53" s="3"/>
    </row>
    <row r="54" spans="1:15" ht="33.75" customHeight="1" x14ac:dyDescent="0.25">
      <c r="A54" s="107"/>
      <c r="B54" s="43" t="s">
        <v>655</v>
      </c>
      <c r="C54" s="44" t="s">
        <v>691</v>
      </c>
      <c r="D54" s="15" t="s">
        <v>639</v>
      </c>
      <c r="E54" s="15" t="s">
        <v>639</v>
      </c>
      <c r="F54" s="15" t="s">
        <v>639</v>
      </c>
      <c r="G54" s="15" t="s">
        <v>639</v>
      </c>
      <c r="H54" s="15" t="s">
        <v>639</v>
      </c>
      <c r="I54" s="15" t="s">
        <v>639</v>
      </c>
      <c r="J54" s="15" t="s">
        <v>639</v>
      </c>
      <c r="K54" s="15" t="s">
        <v>639</v>
      </c>
      <c r="L54" s="15" t="s">
        <v>639</v>
      </c>
      <c r="M54" s="16" t="s">
        <v>639</v>
      </c>
      <c r="N54" s="33"/>
      <c r="O54" s="3"/>
    </row>
    <row r="55" spans="1:15" ht="17.25" customHeight="1" x14ac:dyDescent="0.25">
      <c r="A55" s="107"/>
      <c r="B55" s="43" t="s">
        <v>657</v>
      </c>
      <c r="C55" s="44" t="s">
        <v>692</v>
      </c>
      <c r="D55" s="15" t="s">
        <v>639</v>
      </c>
      <c r="E55" s="15" t="s">
        <v>639</v>
      </c>
      <c r="F55" s="15" t="s">
        <v>639</v>
      </c>
      <c r="G55" s="15" t="s">
        <v>639</v>
      </c>
      <c r="H55" s="15" t="s">
        <v>639</v>
      </c>
      <c r="I55" s="15" t="s">
        <v>639</v>
      </c>
      <c r="J55" s="15" t="s">
        <v>639</v>
      </c>
      <c r="K55" s="15" t="s">
        <v>639</v>
      </c>
      <c r="L55" s="15" t="s">
        <v>639</v>
      </c>
      <c r="M55" s="16" t="s">
        <v>639</v>
      </c>
      <c r="N55" s="33"/>
      <c r="O55" s="3"/>
    </row>
    <row r="56" spans="1:15" ht="45" customHeight="1" x14ac:dyDescent="0.25">
      <c r="A56" s="107"/>
      <c r="B56" s="45" t="s">
        <v>659</v>
      </c>
      <c r="C56" s="47" t="s">
        <v>693</v>
      </c>
      <c r="D56" s="48" t="s">
        <v>639</v>
      </c>
      <c r="E56" s="48" t="s">
        <v>639</v>
      </c>
      <c r="F56" s="48" t="s">
        <v>639</v>
      </c>
      <c r="G56" s="48" t="s">
        <v>639</v>
      </c>
      <c r="H56" s="48" t="s">
        <v>639</v>
      </c>
      <c r="I56" s="48" t="s">
        <v>639</v>
      </c>
      <c r="J56" s="48" t="s">
        <v>639</v>
      </c>
      <c r="K56" s="48" t="s">
        <v>639</v>
      </c>
      <c r="L56" s="48" t="s">
        <v>639</v>
      </c>
      <c r="M56" s="49" t="s">
        <v>639</v>
      </c>
      <c r="N56" s="33"/>
      <c r="O56" s="3"/>
    </row>
    <row r="57" spans="1:15" ht="21.2" customHeight="1" x14ac:dyDescent="0.25">
      <c r="A57" s="64"/>
      <c r="B57" s="51"/>
      <c r="C57" s="52"/>
      <c r="D57" s="53"/>
      <c r="E57" s="53"/>
      <c r="F57" s="53"/>
      <c r="G57" s="53"/>
      <c r="H57" s="53"/>
      <c r="I57" s="53"/>
      <c r="J57" s="53"/>
      <c r="K57" s="27"/>
      <c r="L57" s="27"/>
      <c r="M57" s="27"/>
      <c r="N57" s="3"/>
      <c r="O57" s="3"/>
    </row>
    <row r="58" spans="1:15" ht="19.350000000000001" customHeight="1" x14ac:dyDescent="0.25">
      <c r="A58" s="54"/>
      <c r="B58" s="55"/>
      <c r="C58" s="56"/>
      <c r="D58" s="57"/>
      <c r="E58" s="57"/>
      <c r="F58" s="57"/>
      <c r="G58" s="57"/>
      <c r="H58" s="57"/>
      <c r="I58" s="57"/>
      <c r="J58" s="57"/>
      <c r="K58" s="3"/>
      <c r="L58" s="3"/>
      <c r="M58" s="3"/>
      <c r="N58" s="3"/>
      <c r="O58" s="3"/>
    </row>
    <row r="59" spans="1:15" ht="32.65" customHeight="1" x14ac:dyDescent="0.25">
      <c r="A59" s="65"/>
      <c r="B59" s="59"/>
      <c r="C59" s="60"/>
      <c r="D59" s="61"/>
      <c r="E59" s="61"/>
      <c r="F59" s="61"/>
      <c r="G59" s="61"/>
      <c r="H59" s="61"/>
      <c r="I59" s="61"/>
      <c r="J59" s="61"/>
      <c r="K59" s="22"/>
      <c r="L59" s="22"/>
      <c r="M59" s="22"/>
      <c r="N59" s="3"/>
      <c r="O59" s="3"/>
    </row>
    <row r="60" spans="1:15" ht="45" customHeight="1" x14ac:dyDescent="0.25">
      <c r="A60" s="104" t="s">
        <v>627</v>
      </c>
      <c r="B60" s="100" t="s">
        <v>628</v>
      </c>
      <c r="C60" s="100" t="s">
        <v>629</v>
      </c>
      <c r="D60" s="102" t="s">
        <v>630</v>
      </c>
      <c r="E60" s="103"/>
      <c r="F60" s="103"/>
      <c r="G60" s="103"/>
      <c r="H60" s="103"/>
      <c r="I60" s="103"/>
      <c r="J60" s="103"/>
      <c r="K60" s="103"/>
      <c r="L60" s="103"/>
      <c r="M60" s="102" t="s">
        <v>631</v>
      </c>
      <c r="N60" s="5"/>
      <c r="O60" s="3"/>
    </row>
    <row r="61" spans="1:15" ht="90.95" customHeight="1" x14ac:dyDescent="0.25">
      <c r="A61" s="105"/>
      <c r="B61" s="101"/>
      <c r="C61" s="101"/>
      <c r="D61" s="30" t="s">
        <v>3</v>
      </c>
      <c r="E61" s="29" t="s">
        <v>632</v>
      </c>
      <c r="F61" s="29" t="s">
        <v>4</v>
      </c>
      <c r="G61" s="29" t="s">
        <v>633</v>
      </c>
      <c r="H61" s="29" t="s">
        <v>634</v>
      </c>
      <c r="I61" s="29" t="s">
        <v>635</v>
      </c>
      <c r="J61" s="29" t="s">
        <v>5</v>
      </c>
      <c r="K61" s="29" t="s">
        <v>6</v>
      </c>
      <c r="L61" s="30" t="s">
        <v>636</v>
      </c>
      <c r="M61" s="103"/>
      <c r="N61" s="5"/>
      <c r="O61" s="3"/>
    </row>
    <row r="62" spans="1:15" ht="45" customHeight="1" x14ac:dyDescent="0.25">
      <c r="A62" s="105"/>
      <c r="B62" s="13" t="s">
        <v>8</v>
      </c>
      <c r="C62" s="14" t="s">
        <v>9</v>
      </c>
      <c r="D62" s="14" t="s">
        <v>10</v>
      </c>
      <c r="E62" s="14" t="s">
        <v>11</v>
      </c>
      <c r="F62" s="14" t="s">
        <v>12</v>
      </c>
      <c r="G62" s="14" t="s">
        <v>13</v>
      </c>
      <c r="H62" s="14" t="s">
        <v>14</v>
      </c>
      <c r="I62" s="14" t="s">
        <v>15</v>
      </c>
      <c r="J62" s="14" t="s">
        <v>16</v>
      </c>
      <c r="K62" s="14" t="s">
        <v>17</v>
      </c>
      <c r="L62" s="14" t="s">
        <v>18</v>
      </c>
      <c r="M62" s="14" t="s">
        <v>19</v>
      </c>
      <c r="N62" s="5"/>
      <c r="O62" s="3"/>
    </row>
    <row r="63" spans="1:15" ht="48" customHeight="1" x14ac:dyDescent="0.25">
      <c r="A63" s="105"/>
      <c r="B63" s="46" t="s">
        <v>694</v>
      </c>
      <c r="C63" s="62" t="s">
        <v>695</v>
      </c>
      <c r="D63" s="25" t="s">
        <v>639</v>
      </c>
      <c r="E63" s="25" t="s">
        <v>639</v>
      </c>
      <c r="F63" s="25" t="s">
        <v>639</v>
      </c>
      <c r="G63" s="25" t="s">
        <v>639</v>
      </c>
      <c r="H63" s="25" t="s">
        <v>639</v>
      </c>
      <c r="I63" s="25" t="s">
        <v>639</v>
      </c>
      <c r="J63" s="25" t="s">
        <v>639</v>
      </c>
      <c r="K63" s="25" t="s">
        <v>639</v>
      </c>
      <c r="L63" s="25" t="s">
        <v>639</v>
      </c>
      <c r="M63" s="26" t="s">
        <v>639</v>
      </c>
      <c r="N63" s="33"/>
      <c r="O63" s="3"/>
    </row>
    <row r="64" spans="1:15" ht="13.9" customHeight="1" x14ac:dyDescent="0.25">
      <c r="A64" s="105"/>
      <c r="B64" s="36" t="s">
        <v>642</v>
      </c>
      <c r="C64" s="37"/>
      <c r="D64" s="38"/>
      <c r="E64" s="38"/>
      <c r="F64" s="38"/>
      <c r="G64" s="38"/>
      <c r="H64" s="38"/>
      <c r="I64" s="38"/>
      <c r="J64" s="38"/>
      <c r="K64" s="38"/>
      <c r="L64" s="38"/>
      <c r="M64" s="63"/>
      <c r="N64" s="33"/>
      <c r="O64" s="3"/>
    </row>
    <row r="65" spans="1:15" ht="13.9" customHeight="1" x14ac:dyDescent="0.25">
      <c r="A65" s="105"/>
      <c r="B65" s="41" t="s">
        <v>643</v>
      </c>
      <c r="C65" s="42" t="s">
        <v>696</v>
      </c>
      <c r="D65" s="23" t="s">
        <v>639</v>
      </c>
      <c r="E65" s="23" t="s">
        <v>639</v>
      </c>
      <c r="F65" s="23" t="s">
        <v>639</v>
      </c>
      <c r="G65" s="23" t="s">
        <v>639</v>
      </c>
      <c r="H65" s="23" t="s">
        <v>639</v>
      </c>
      <c r="I65" s="23" t="s">
        <v>639</v>
      </c>
      <c r="J65" s="23" t="s">
        <v>639</v>
      </c>
      <c r="K65" s="23" t="s">
        <v>639</v>
      </c>
      <c r="L65" s="23" t="s">
        <v>639</v>
      </c>
      <c r="M65" s="24" t="s">
        <v>639</v>
      </c>
      <c r="N65" s="33"/>
      <c r="O65" s="3"/>
    </row>
    <row r="66" spans="1:15" ht="13.9" customHeight="1" x14ac:dyDescent="0.25">
      <c r="A66" s="105"/>
      <c r="B66" s="43" t="s">
        <v>645</v>
      </c>
      <c r="C66" s="44" t="s">
        <v>697</v>
      </c>
      <c r="D66" s="15" t="s">
        <v>639</v>
      </c>
      <c r="E66" s="15" t="s">
        <v>639</v>
      </c>
      <c r="F66" s="15" t="s">
        <v>639</v>
      </c>
      <c r="G66" s="15" t="s">
        <v>639</v>
      </c>
      <c r="H66" s="15" t="s">
        <v>639</v>
      </c>
      <c r="I66" s="15" t="s">
        <v>639</v>
      </c>
      <c r="J66" s="15" t="s">
        <v>639</v>
      </c>
      <c r="K66" s="15" t="s">
        <v>639</v>
      </c>
      <c r="L66" s="15" t="s">
        <v>639</v>
      </c>
      <c r="M66" s="16" t="s">
        <v>639</v>
      </c>
      <c r="N66" s="33"/>
      <c r="O66" s="3"/>
    </row>
    <row r="67" spans="1:15" ht="13.9" customHeight="1" x14ac:dyDescent="0.25">
      <c r="A67" s="105"/>
      <c r="B67" s="43" t="s">
        <v>647</v>
      </c>
      <c r="C67" s="44" t="s">
        <v>698</v>
      </c>
      <c r="D67" s="15" t="s">
        <v>639</v>
      </c>
      <c r="E67" s="15" t="s">
        <v>639</v>
      </c>
      <c r="F67" s="15" t="s">
        <v>639</v>
      </c>
      <c r="G67" s="15" t="s">
        <v>639</v>
      </c>
      <c r="H67" s="15" t="s">
        <v>639</v>
      </c>
      <c r="I67" s="15" t="s">
        <v>639</v>
      </c>
      <c r="J67" s="15" t="s">
        <v>639</v>
      </c>
      <c r="K67" s="15" t="s">
        <v>639</v>
      </c>
      <c r="L67" s="15" t="s">
        <v>639</v>
      </c>
      <c r="M67" s="16" t="s">
        <v>639</v>
      </c>
      <c r="N67" s="33"/>
      <c r="O67" s="3"/>
    </row>
    <row r="68" spans="1:15" ht="13.9" customHeight="1" x14ac:dyDescent="0.25">
      <c r="A68" s="105"/>
      <c r="B68" s="43" t="s">
        <v>649</v>
      </c>
      <c r="C68" s="44" t="s">
        <v>699</v>
      </c>
      <c r="D68" s="15" t="s">
        <v>639</v>
      </c>
      <c r="E68" s="15" t="s">
        <v>639</v>
      </c>
      <c r="F68" s="15" t="s">
        <v>639</v>
      </c>
      <c r="G68" s="15" t="s">
        <v>639</v>
      </c>
      <c r="H68" s="15" t="s">
        <v>639</v>
      </c>
      <c r="I68" s="15" t="s">
        <v>639</v>
      </c>
      <c r="J68" s="15" t="s">
        <v>639</v>
      </c>
      <c r="K68" s="15" t="s">
        <v>639</v>
      </c>
      <c r="L68" s="15" t="s">
        <v>639</v>
      </c>
      <c r="M68" s="16" t="s">
        <v>639</v>
      </c>
      <c r="N68" s="33"/>
      <c r="O68" s="3"/>
    </row>
    <row r="69" spans="1:15" ht="13.9" customHeight="1" x14ac:dyDescent="0.25">
      <c r="A69" s="105"/>
      <c r="B69" s="43" t="s">
        <v>651</v>
      </c>
      <c r="C69" s="44" t="s">
        <v>700</v>
      </c>
      <c r="D69" s="15" t="s">
        <v>639</v>
      </c>
      <c r="E69" s="15" t="s">
        <v>639</v>
      </c>
      <c r="F69" s="15" t="s">
        <v>639</v>
      </c>
      <c r="G69" s="15" t="s">
        <v>639</v>
      </c>
      <c r="H69" s="15" t="s">
        <v>639</v>
      </c>
      <c r="I69" s="15" t="s">
        <v>639</v>
      </c>
      <c r="J69" s="15" t="s">
        <v>639</v>
      </c>
      <c r="K69" s="15" t="s">
        <v>639</v>
      </c>
      <c r="L69" s="15" t="s">
        <v>639</v>
      </c>
      <c r="M69" s="16" t="s">
        <v>639</v>
      </c>
      <c r="N69" s="33"/>
      <c r="O69" s="3"/>
    </row>
    <row r="70" spans="1:15" ht="39" customHeight="1" x14ac:dyDescent="0.25">
      <c r="A70" s="105"/>
      <c r="B70" s="43" t="s">
        <v>653</v>
      </c>
      <c r="C70" s="44" t="s">
        <v>701</v>
      </c>
      <c r="D70" s="15" t="s">
        <v>639</v>
      </c>
      <c r="E70" s="15" t="s">
        <v>639</v>
      </c>
      <c r="F70" s="15" t="s">
        <v>639</v>
      </c>
      <c r="G70" s="15" t="s">
        <v>639</v>
      </c>
      <c r="H70" s="15" t="s">
        <v>639</v>
      </c>
      <c r="I70" s="15" t="s">
        <v>639</v>
      </c>
      <c r="J70" s="15" t="s">
        <v>639</v>
      </c>
      <c r="K70" s="15" t="s">
        <v>639</v>
      </c>
      <c r="L70" s="15" t="s">
        <v>639</v>
      </c>
      <c r="M70" s="16" t="s">
        <v>639</v>
      </c>
      <c r="N70" s="33"/>
      <c r="O70" s="3"/>
    </row>
    <row r="71" spans="1:15" ht="25.7" customHeight="1" x14ac:dyDescent="0.25">
      <c r="A71" s="105"/>
      <c r="B71" s="43" t="s">
        <v>655</v>
      </c>
      <c r="C71" s="44" t="s">
        <v>702</v>
      </c>
      <c r="D71" s="15" t="s">
        <v>639</v>
      </c>
      <c r="E71" s="15" t="s">
        <v>639</v>
      </c>
      <c r="F71" s="15" t="s">
        <v>639</v>
      </c>
      <c r="G71" s="15" t="s">
        <v>639</v>
      </c>
      <c r="H71" s="15" t="s">
        <v>639</v>
      </c>
      <c r="I71" s="15" t="s">
        <v>639</v>
      </c>
      <c r="J71" s="15" t="s">
        <v>639</v>
      </c>
      <c r="K71" s="15" t="s">
        <v>639</v>
      </c>
      <c r="L71" s="15" t="s">
        <v>639</v>
      </c>
      <c r="M71" s="16" t="s">
        <v>639</v>
      </c>
      <c r="N71" s="33"/>
      <c r="O71" s="3"/>
    </row>
    <row r="72" spans="1:15" ht="13.9" customHeight="1" x14ac:dyDescent="0.25">
      <c r="A72" s="105"/>
      <c r="B72" s="43" t="s">
        <v>657</v>
      </c>
      <c r="C72" s="44" t="s">
        <v>703</v>
      </c>
      <c r="D72" s="15" t="s">
        <v>639</v>
      </c>
      <c r="E72" s="15" t="s">
        <v>639</v>
      </c>
      <c r="F72" s="15" t="s">
        <v>639</v>
      </c>
      <c r="G72" s="15" t="s">
        <v>639</v>
      </c>
      <c r="H72" s="15" t="s">
        <v>639</v>
      </c>
      <c r="I72" s="15" t="s">
        <v>639</v>
      </c>
      <c r="J72" s="15" t="s">
        <v>639</v>
      </c>
      <c r="K72" s="15" t="s">
        <v>639</v>
      </c>
      <c r="L72" s="15" t="s">
        <v>639</v>
      </c>
      <c r="M72" s="16" t="s">
        <v>639</v>
      </c>
      <c r="N72" s="33"/>
      <c r="O72" s="3"/>
    </row>
    <row r="73" spans="1:15" ht="37.35" customHeight="1" x14ac:dyDescent="0.25">
      <c r="A73" s="105"/>
      <c r="B73" s="45" t="s">
        <v>659</v>
      </c>
      <c r="C73" s="44" t="s">
        <v>704</v>
      </c>
      <c r="D73" s="15" t="s">
        <v>639</v>
      </c>
      <c r="E73" s="15" t="s">
        <v>639</v>
      </c>
      <c r="F73" s="15" t="s">
        <v>639</v>
      </c>
      <c r="G73" s="15" t="s">
        <v>639</v>
      </c>
      <c r="H73" s="15" t="s">
        <v>639</v>
      </c>
      <c r="I73" s="15" t="s">
        <v>639</v>
      </c>
      <c r="J73" s="15" t="s">
        <v>639</v>
      </c>
      <c r="K73" s="15" t="s">
        <v>639</v>
      </c>
      <c r="L73" s="15" t="s">
        <v>639</v>
      </c>
      <c r="M73" s="16" t="s">
        <v>639</v>
      </c>
      <c r="N73" s="33"/>
      <c r="O73" s="3"/>
    </row>
    <row r="74" spans="1:15" ht="75" customHeight="1" x14ac:dyDescent="0.25">
      <c r="A74" s="105"/>
      <c r="B74" s="66" t="s">
        <v>705</v>
      </c>
      <c r="C74" s="35" t="s">
        <v>706</v>
      </c>
      <c r="D74" s="15">
        <v>41943.99</v>
      </c>
      <c r="E74" s="15" t="s">
        <v>639</v>
      </c>
      <c r="F74" s="15" t="s">
        <v>639</v>
      </c>
      <c r="G74" s="15" t="s">
        <v>639</v>
      </c>
      <c r="H74" s="15" t="s">
        <v>639</v>
      </c>
      <c r="I74" s="15" t="s">
        <v>639</v>
      </c>
      <c r="J74" s="15" t="s">
        <v>639</v>
      </c>
      <c r="K74" s="15">
        <v>9026002.8300000001</v>
      </c>
      <c r="L74" s="15" t="s">
        <v>639</v>
      </c>
      <c r="M74" s="16">
        <v>9067946.8200000003</v>
      </c>
      <c r="N74" s="33"/>
      <c r="O74" s="3"/>
    </row>
    <row r="75" spans="1:15" ht="13.9" customHeight="1" x14ac:dyDescent="0.25">
      <c r="A75" s="105"/>
      <c r="B75" s="36" t="s">
        <v>642</v>
      </c>
      <c r="C75" s="37"/>
      <c r="D75" s="38"/>
      <c r="E75" s="38"/>
      <c r="F75" s="38"/>
      <c r="G75" s="38"/>
      <c r="H75" s="38"/>
      <c r="I75" s="38"/>
      <c r="J75" s="38"/>
      <c r="K75" s="38"/>
      <c r="L75" s="38"/>
      <c r="M75" s="63"/>
      <c r="N75" s="33"/>
      <c r="O75" s="3"/>
    </row>
    <row r="76" spans="1:15" ht="13.9" customHeight="1" x14ac:dyDescent="0.25">
      <c r="A76" s="105"/>
      <c r="B76" s="41" t="s">
        <v>643</v>
      </c>
      <c r="C76" s="42" t="s">
        <v>707</v>
      </c>
      <c r="D76" s="23" t="s">
        <v>639</v>
      </c>
      <c r="E76" s="23" t="s">
        <v>639</v>
      </c>
      <c r="F76" s="23" t="s">
        <v>639</v>
      </c>
      <c r="G76" s="23" t="s">
        <v>639</v>
      </c>
      <c r="H76" s="23" t="s">
        <v>639</v>
      </c>
      <c r="I76" s="23" t="s">
        <v>639</v>
      </c>
      <c r="J76" s="23" t="s">
        <v>639</v>
      </c>
      <c r="K76" s="23" t="s">
        <v>639</v>
      </c>
      <c r="L76" s="23" t="s">
        <v>639</v>
      </c>
      <c r="M76" s="24" t="s">
        <v>639</v>
      </c>
      <c r="N76" s="33"/>
      <c r="O76" s="3"/>
    </row>
    <row r="77" spans="1:15" ht="13.9" customHeight="1" x14ac:dyDescent="0.25">
      <c r="A77" s="105"/>
      <c r="B77" s="43" t="s">
        <v>645</v>
      </c>
      <c r="C77" s="44" t="s">
        <v>708</v>
      </c>
      <c r="D77" s="15" t="s">
        <v>639</v>
      </c>
      <c r="E77" s="15" t="s">
        <v>639</v>
      </c>
      <c r="F77" s="15" t="s">
        <v>639</v>
      </c>
      <c r="G77" s="15" t="s">
        <v>639</v>
      </c>
      <c r="H77" s="15" t="s">
        <v>639</v>
      </c>
      <c r="I77" s="15" t="s">
        <v>639</v>
      </c>
      <c r="J77" s="15" t="s">
        <v>639</v>
      </c>
      <c r="K77" s="15" t="s">
        <v>639</v>
      </c>
      <c r="L77" s="15" t="s">
        <v>639</v>
      </c>
      <c r="M77" s="16" t="s">
        <v>639</v>
      </c>
      <c r="N77" s="33"/>
      <c r="O77" s="3"/>
    </row>
    <row r="78" spans="1:15" ht="13.9" customHeight="1" x14ac:dyDescent="0.25">
      <c r="A78" s="105"/>
      <c r="B78" s="43" t="s">
        <v>647</v>
      </c>
      <c r="C78" s="44" t="s">
        <v>709</v>
      </c>
      <c r="D78" s="15" t="s">
        <v>639</v>
      </c>
      <c r="E78" s="15" t="s">
        <v>639</v>
      </c>
      <c r="F78" s="15" t="s">
        <v>639</v>
      </c>
      <c r="G78" s="15" t="s">
        <v>639</v>
      </c>
      <c r="H78" s="15" t="s">
        <v>639</v>
      </c>
      <c r="I78" s="15" t="s">
        <v>639</v>
      </c>
      <c r="J78" s="15" t="s">
        <v>639</v>
      </c>
      <c r="K78" s="15" t="s">
        <v>639</v>
      </c>
      <c r="L78" s="15" t="s">
        <v>639</v>
      </c>
      <c r="M78" s="16" t="s">
        <v>639</v>
      </c>
      <c r="N78" s="33"/>
      <c r="O78" s="3"/>
    </row>
    <row r="79" spans="1:15" ht="13.9" customHeight="1" x14ac:dyDescent="0.25">
      <c r="A79" s="105"/>
      <c r="B79" s="43" t="s">
        <v>649</v>
      </c>
      <c r="C79" s="44" t="s">
        <v>710</v>
      </c>
      <c r="D79" s="15" t="s">
        <v>639</v>
      </c>
      <c r="E79" s="15" t="s">
        <v>639</v>
      </c>
      <c r="F79" s="15" t="s">
        <v>639</v>
      </c>
      <c r="G79" s="15" t="s">
        <v>639</v>
      </c>
      <c r="H79" s="15" t="s">
        <v>639</v>
      </c>
      <c r="I79" s="15" t="s">
        <v>639</v>
      </c>
      <c r="J79" s="15" t="s">
        <v>639</v>
      </c>
      <c r="K79" s="15">
        <v>9026002.8300000001</v>
      </c>
      <c r="L79" s="15" t="s">
        <v>639</v>
      </c>
      <c r="M79" s="16">
        <v>9026002.8300000001</v>
      </c>
      <c r="N79" s="33"/>
      <c r="O79" s="3"/>
    </row>
    <row r="80" spans="1:15" ht="20.25" customHeight="1" x14ac:dyDescent="0.25">
      <c r="A80" s="105"/>
      <c r="B80" s="43" t="s">
        <v>651</v>
      </c>
      <c r="C80" s="44" t="s">
        <v>711</v>
      </c>
      <c r="D80" s="15" t="s">
        <v>639</v>
      </c>
      <c r="E80" s="15" t="s">
        <v>639</v>
      </c>
      <c r="F80" s="15" t="s">
        <v>639</v>
      </c>
      <c r="G80" s="15" t="s">
        <v>639</v>
      </c>
      <c r="H80" s="15" t="s">
        <v>639</v>
      </c>
      <c r="I80" s="15" t="s">
        <v>639</v>
      </c>
      <c r="J80" s="15" t="s">
        <v>639</v>
      </c>
      <c r="K80" s="15" t="s">
        <v>639</v>
      </c>
      <c r="L80" s="15" t="s">
        <v>639</v>
      </c>
      <c r="M80" s="16" t="s">
        <v>639</v>
      </c>
      <c r="N80" s="33"/>
      <c r="O80" s="3"/>
    </row>
    <row r="81" spans="1:15" ht="46.5" customHeight="1" x14ac:dyDescent="0.25">
      <c r="A81" s="105"/>
      <c r="B81" s="43" t="s">
        <v>653</v>
      </c>
      <c r="C81" s="44" t="s">
        <v>712</v>
      </c>
      <c r="D81" s="15">
        <v>8900</v>
      </c>
      <c r="E81" s="15" t="s">
        <v>639</v>
      </c>
      <c r="F81" s="15" t="s">
        <v>639</v>
      </c>
      <c r="G81" s="15" t="s">
        <v>639</v>
      </c>
      <c r="H81" s="15" t="s">
        <v>639</v>
      </c>
      <c r="I81" s="15" t="s">
        <v>639</v>
      </c>
      <c r="J81" s="15" t="s">
        <v>639</v>
      </c>
      <c r="K81" s="15" t="s">
        <v>639</v>
      </c>
      <c r="L81" s="15" t="s">
        <v>639</v>
      </c>
      <c r="M81" s="16">
        <v>8900</v>
      </c>
      <c r="N81" s="33"/>
      <c r="O81" s="3"/>
    </row>
    <row r="82" spans="1:15" ht="30" customHeight="1" x14ac:dyDescent="0.25">
      <c r="A82" s="105"/>
      <c r="B82" s="43" t="s">
        <v>655</v>
      </c>
      <c r="C82" s="44" t="s">
        <v>713</v>
      </c>
      <c r="D82" s="15" t="s">
        <v>639</v>
      </c>
      <c r="E82" s="15" t="s">
        <v>639</v>
      </c>
      <c r="F82" s="15" t="s">
        <v>639</v>
      </c>
      <c r="G82" s="15" t="s">
        <v>639</v>
      </c>
      <c r="H82" s="15" t="s">
        <v>639</v>
      </c>
      <c r="I82" s="15" t="s">
        <v>639</v>
      </c>
      <c r="J82" s="15" t="s">
        <v>639</v>
      </c>
      <c r="K82" s="15" t="s">
        <v>639</v>
      </c>
      <c r="L82" s="15" t="s">
        <v>639</v>
      </c>
      <c r="M82" s="16" t="s">
        <v>639</v>
      </c>
      <c r="N82" s="33"/>
      <c r="O82" s="3"/>
    </row>
    <row r="83" spans="1:15" ht="18.75" customHeight="1" x14ac:dyDescent="0.25">
      <c r="A83" s="105"/>
      <c r="B83" s="43" t="s">
        <v>657</v>
      </c>
      <c r="C83" s="44" t="s">
        <v>714</v>
      </c>
      <c r="D83" s="15" t="s">
        <v>639</v>
      </c>
      <c r="E83" s="15" t="s">
        <v>639</v>
      </c>
      <c r="F83" s="15" t="s">
        <v>639</v>
      </c>
      <c r="G83" s="15" t="s">
        <v>639</v>
      </c>
      <c r="H83" s="15" t="s">
        <v>639</v>
      </c>
      <c r="I83" s="15" t="s">
        <v>639</v>
      </c>
      <c r="J83" s="15" t="s">
        <v>639</v>
      </c>
      <c r="K83" s="15" t="s">
        <v>639</v>
      </c>
      <c r="L83" s="15" t="s">
        <v>639</v>
      </c>
      <c r="M83" s="16" t="s">
        <v>639</v>
      </c>
      <c r="N83" s="33"/>
      <c r="O83" s="3"/>
    </row>
    <row r="84" spans="1:15" ht="39.75" customHeight="1" x14ac:dyDescent="0.25">
      <c r="A84" s="105"/>
      <c r="B84" s="45" t="s">
        <v>659</v>
      </c>
      <c r="C84" s="47" t="s">
        <v>715</v>
      </c>
      <c r="D84" s="48">
        <v>33043.99</v>
      </c>
      <c r="E84" s="48" t="s">
        <v>639</v>
      </c>
      <c r="F84" s="48" t="s">
        <v>639</v>
      </c>
      <c r="G84" s="48" t="s">
        <v>639</v>
      </c>
      <c r="H84" s="48" t="s">
        <v>639</v>
      </c>
      <c r="I84" s="48" t="s">
        <v>639</v>
      </c>
      <c r="J84" s="48" t="s">
        <v>639</v>
      </c>
      <c r="K84" s="48" t="s">
        <v>639</v>
      </c>
      <c r="L84" s="48" t="s">
        <v>639</v>
      </c>
      <c r="M84" s="49">
        <v>33043.99</v>
      </c>
      <c r="N84" s="33"/>
      <c r="O84" s="3"/>
    </row>
    <row r="85" spans="1:15" ht="12.95" customHeight="1" x14ac:dyDescent="0.25">
      <c r="A85" s="28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3"/>
      <c r="O85" s="3"/>
    </row>
    <row r="86" spans="1:15" ht="12.95" customHeight="1" x14ac:dyDescent="0.25">
      <c r="A86" s="5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2.95" customHeigh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3"/>
      <c r="O87" s="3"/>
    </row>
    <row r="88" spans="1:15" ht="34.35" customHeight="1" x14ac:dyDescent="0.25">
      <c r="A88" s="98" t="s">
        <v>627</v>
      </c>
      <c r="B88" s="100" t="s">
        <v>628</v>
      </c>
      <c r="C88" s="100" t="s">
        <v>629</v>
      </c>
      <c r="D88" s="102" t="s">
        <v>630</v>
      </c>
      <c r="E88" s="103"/>
      <c r="F88" s="103"/>
      <c r="G88" s="103"/>
      <c r="H88" s="103"/>
      <c r="I88" s="103"/>
      <c r="J88" s="103"/>
      <c r="K88" s="103"/>
      <c r="L88" s="103"/>
      <c r="M88" s="102" t="s">
        <v>631</v>
      </c>
      <c r="N88" s="5"/>
      <c r="O88" s="3"/>
    </row>
    <row r="89" spans="1:15" ht="88.35" customHeight="1" x14ac:dyDescent="0.25">
      <c r="A89" s="99"/>
      <c r="B89" s="101"/>
      <c r="C89" s="101"/>
      <c r="D89" s="30" t="s">
        <v>3</v>
      </c>
      <c r="E89" s="29" t="s">
        <v>632</v>
      </c>
      <c r="F89" s="29" t="s">
        <v>4</v>
      </c>
      <c r="G89" s="29" t="s">
        <v>633</v>
      </c>
      <c r="H89" s="29" t="s">
        <v>634</v>
      </c>
      <c r="I89" s="29" t="s">
        <v>635</v>
      </c>
      <c r="J89" s="29" t="s">
        <v>5</v>
      </c>
      <c r="K89" s="29" t="s">
        <v>6</v>
      </c>
      <c r="L89" s="30" t="s">
        <v>636</v>
      </c>
      <c r="M89" s="103"/>
      <c r="N89" s="5"/>
      <c r="O89" s="3"/>
    </row>
    <row r="90" spans="1:15" ht="12.95" customHeight="1" x14ac:dyDescent="0.25">
      <c r="A90" s="99"/>
      <c r="B90" s="13" t="s">
        <v>8</v>
      </c>
      <c r="C90" s="14" t="s">
        <v>9</v>
      </c>
      <c r="D90" s="14" t="s">
        <v>10</v>
      </c>
      <c r="E90" s="14" t="s">
        <v>11</v>
      </c>
      <c r="F90" s="14" t="s">
        <v>12</v>
      </c>
      <c r="G90" s="14" t="s">
        <v>13</v>
      </c>
      <c r="H90" s="14" t="s">
        <v>14</v>
      </c>
      <c r="I90" s="14" t="s">
        <v>15</v>
      </c>
      <c r="J90" s="14" t="s">
        <v>16</v>
      </c>
      <c r="K90" s="14" t="s">
        <v>17</v>
      </c>
      <c r="L90" s="14" t="s">
        <v>18</v>
      </c>
      <c r="M90" s="14" t="s">
        <v>19</v>
      </c>
      <c r="N90" s="5"/>
      <c r="O90" s="3"/>
    </row>
    <row r="91" spans="1:15" ht="57.4" customHeight="1" x14ac:dyDescent="0.25">
      <c r="A91" s="99"/>
      <c r="B91" s="46" t="s">
        <v>716</v>
      </c>
      <c r="C91" s="67">
        <v>970</v>
      </c>
      <c r="D91" s="25" t="s">
        <v>639</v>
      </c>
      <c r="E91" s="25" t="s">
        <v>639</v>
      </c>
      <c r="F91" s="25" t="s">
        <v>639</v>
      </c>
      <c r="G91" s="25" t="s">
        <v>639</v>
      </c>
      <c r="H91" s="25" t="s">
        <v>639</v>
      </c>
      <c r="I91" s="25" t="s">
        <v>639</v>
      </c>
      <c r="J91" s="25" t="s">
        <v>639</v>
      </c>
      <c r="K91" s="25" t="s">
        <v>639</v>
      </c>
      <c r="L91" s="25" t="s">
        <v>639</v>
      </c>
      <c r="M91" s="26" t="s">
        <v>639</v>
      </c>
      <c r="N91" s="33"/>
      <c r="O91" s="3"/>
    </row>
    <row r="92" spans="1:15" ht="12.95" customHeight="1" x14ac:dyDescent="0.25">
      <c r="A92" s="99"/>
      <c r="B92" s="68" t="s">
        <v>642</v>
      </c>
      <c r="C92" s="69"/>
      <c r="D92" s="38"/>
      <c r="E92" s="38"/>
      <c r="F92" s="38"/>
      <c r="G92" s="38"/>
      <c r="H92" s="38"/>
      <c r="I92" s="38"/>
      <c r="J92" s="38"/>
      <c r="K92" s="38"/>
      <c r="L92" s="38"/>
      <c r="M92" s="63"/>
      <c r="N92" s="33"/>
      <c r="O92" s="3"/>
    </row>
    <row r="93" spans="1:15" ht="17.850000000000001" customHeight="1" x14ac:dyDescent="0.25">
      <c r="A93" s="99"/>
      <c r="B93" s="68" t="s">
        <v>643</v>
      </c>
      <c r="C93" s="70">
        <v>971</v>
      </c>
      <c r="D93" s="23" t="s">
        <v>639</v>
      </c>
      <c r="E93" s="23" t="s">
        <v>639</v>
      </c>
      <c r="F93" s="23" t="s">
        <v>639</v>
      </c>
      <c r="G93" s="23" t="s">
        <v>639</v>
      </c>
      <c r="H93" s="23" t="s">
        <v>639</v>
      </c>
      <c r="I93" s="23" t="s">
        <v>639</v>
      </c>
      <c r="J93" s="23" t="s">
        <v>639</v>
      </c>
      <c r="K93" s="23" t="s">
        <v>639</v>
      </c>
      <c r="L93" s="23" t="s">
        <v>639</v>
      </c>
      <c r="M93" s="24" t="s">
        <v>639</v>
      </c>
      <c r="N93" s="33"/>
      <c r="O93" s="3"/>
    </row>
    <row r="94" spans="1:15" ht="17.850000000000001" customHeight="1" x14ac:dyDescent="0.25">
      <c r="A94" s="99"/>
      <c r="B94" s="68" t="s">
        <v>645</v>
      </c>
      <c r="C94" s="71">
        <v>972</v>
      </c>
      <c r="D94" s="15" t="s">
        <v>639</v>
      </c>
      <c r="E94" s="15" t="s">
        <v>639</v>
      </c>
      <c r="F94" s="15" t="s">
        <v>639</v>
      </c>
      <c r="G94" s="15" t="s">
        <v>639</v>
      </c>
      <c r="H94" s="15" t="s">
        <v>639</v>
      </c>
      <c r="I94" s="15" t="s">
        <v>639</v>
      </c>
      <c r="J94" s="15" t="s">
        <v>639</v>
      </c>
      <c r="K94" s="15" t="s">
        <v>639</v>
      </c>
      <c r="L94" s="15" t="s">
        <v>639</v>
      </c>
      <c r="M94" s="16" t="s">
        <v>639</v>
      </c>
      <c r="N94" s="33"/>
      <c r="O94" s="3"/>
    </row>
    <row r="95" spans="1:15" ht="17.850000000000001" customHeight="1" x14ac:dyDescent="0.25">
      <c r="A95" s="99"/>
      <c r="B95" s="68" t="s">
        <v>647</v>
      </c>
      <c r="C95" s="71">
        <v>973</v>
      </c>
      <c r="D95" s="15" t="s">
        <v>639</v>
      </c>
      <c r="E95" s="15" t="s">
        <v>639</v>
      </c>
      <c r="F95" s="15" t="s">
        <v>639</v>
      </c>
      <c r="G95" s="15" t="s">
        <v>639</v>
      </c>
      <c r="H95" s="15" t="s">
        <v>639</v>
      </c>
      <c r="I95" s="15" t="s">
        <v>639</v>
      </c>
      <c r="J95" s="15" t="s">
        <v>639</v>
      </c>
      <c r="K95" s="15" t="s">
        <v>639</v>
      </c>
      <c r="L95" s="15" t="s">
        <v>639</v>
      </c>
      <c r="M95" s="16" t="s">
        <v>639</v>
      </c>
      <c r="N95" s="33"/>
      <c r="O95" s="3"/>
    </row>
    <row r="96" spans="1:15" ht="20.25" customHeight="1" x14ac:dyDescent="0.25">
      <c r="A96" s="99"/>
      <c r="B96" s="68" t="s">
        <v>649</v>
      </c>
      <c r="C96" s="71">
        <v>974</v>
      </c>
      <c r="D96" s="15" t="s">
        <v>639</v>
      </c>
      <c r="E96" s="15" t="s">
        <v>639</v>
      </c>
      <c r="F96" s="15" t="s">
        <v>639</v>
      </c>
      <c r="G96" s="15" t="s">
        <v>639</v>
      </c>
      <c r="H96" s="15" t="s">
        <v>639</v>
      </c>
      <c r="I96" s="15" t="s">
        <v>639</v>
      </c>
      <c r="J96" s="15" t="s">
        <v>639</v>
      </c>
      <c r="K96" s="15" t="s">
        <v>639</v>
      </c>
      <c r="L96" s="15" t="s">
        <v>639</v>
      </c>
      <c r="M96" s="16" t="s">
        <v>639</v>
      </c>
      <c r="N96" s="33"/>
      <c r="O96" s="3"/>
    </row>
    <row r="97" spans="1:15" ht="19.7" customHeight="1" x14ac:dyDescent="0.25">
      <c r="A97" s="99"/>
      <c r="B97" s="68" t="s">
        <v>651</v>
      </c>
      <c r="C97" s="71">
        <v>975</v>
      </c>
      <c r="D97" s="15" t="s">
        <v>639</v>
      </c>
      <c r="E97" s="15" t="s">
        <v>639</v>
      </c>
      <c r="F97" s="15" t="s">
        <v>639</v>
      </c>
      <c r="G97" s="15" t="s">
        <v>639</v>
      </c>
      <c r="H97" s="15" t="s">
        <v>639</v>
      </c>
      <c r="I97" s="15" t="s">
        <v>639</v>
      </c>
      <c r="J97" s="15" t="s">
        <v>639</v>
      </c>
      <c r="K97" s="15" t="s">
        <v>639</v>
      </c>
      <c r="L97" s="15" t="s">
        <v>639</v>
      </c>
      <c r="M97" s="16" t="s">
        <v>639</v>
      </c>
      <c r="N97" s="33"/>
      <c r="O97" s="3"/>
    </row>
    <row r="98" spans="1:15" ht="28.9" customHeight="1" x14ac:dyDescent="0.25">
      <c r="A98" s="99"/>
      <c r="B98" s="68" t="s">
        <v>653</v>
      </c>
      <c r="C98" s="71">
        <v>976</v>
      </c>
      <c r="D98" s="15" t="s">
        <v>639</v>
      </c>
      <c r="E98" s="15" t="s">
        <v>639</v>
      </c>
      <c r="F98" s="15" t="s">
        <v>639</v>
      </c>
      <c r="G98" s="15" t="s">
        <v>639</v>
      </c>
      <c r="H98" s="15" t="s">
        <v>639</v>
      </c>
      <c r="I98" s="15" t="s">
        <v>639</v>
      </c>
      <c r="J98" s="15" t="s">
        <v>639</v>
      </c>
      <c r="K98" s="15" t="s">
        <v>639</v>
      </c>
      <c r="L98" s="15" t="s">
        <v>639</v>
      </c>
      <c r="M98" s="16" t="s">
        <v>639</v>
      </c>
      <c r="N98" s="33"/>
      <c r="O98" s="3"/>
    </row>
    <row r="99" spans="1:15" ht="34.700000000000003" customHeight="1" x14ac:dyDescent="0.25">
      <c r="A99" s="99"/>
      <c r="B99" s="68" t="s">
        <v>655</v>
      </c>
      <c r="C99" s="71">
        <v>977</v>
      </c>
      <c r="D99" s="15" t="s">
        <v>639</v>
      </c>
      <c r="E99" s="15" t="s">
        <v>639</v>
      </c>
      <c r="F99" s="15" t="s">
        <v>639</v>
      </c>
      <c r="G99" s="15" t="s">
        <v>639</v>
      </c>
      <c r="H99" s="15" t="s">
        <v>639</v>
      </c>
      <c r="I99" s="15" t="s">
        <v>639</v>
      </c>
      <c r="J99" s="15" t="s">
        <v>639</v>
      </c>
      <c r="K99" s="15" t="s">
        <v>639</v>
      </c>
      <c r="L99" s="15" t="s">
        <v>639</v>
      </c>
      <c r="M99" s="16" t="s">
        <v>639</v>
      </c>
      <c r="N99" s="33"/>
      <c r="O99" s="3"/>
    </row>
    <row r="100" spans="1:15" ht="25.9" customHeight="1" x14ac:dyDescent="0.25">
      <c r="A100" s="99"/>
      <c r="B100" s="68" t="s">
        <v>657</v>
      </c>
      <c r="C100" s="71">
        <v>978</v>
      </c>
      <c r="D100" s="15" t="s">
        <v>639</v>
      </c>
      <c r="E100" s="15" t="s">
        <v>639</v>
      </c>
      <c r="F100" s="15" t="s">
        <v>639</v>
      </c>
      <c r="G100" s="15" t="s">
        <v>639</v>
      </c>
      <c r="H100" s="15" t="s">
        <v>639</v>
      </c>
      <c r="I100" s="15" t="s">
        <v>639</v>
      </c>
      <c r="J100" s="15" t="s">
        <v>639</v>
      </c>
      <c r="K100" s="15" t="s">
        <v>639</v>
      </c>
      <c r="L100" s="15" t="s">
        <v>639</v>
      </c>
      <c r="M100" s="16" t="s">
        <v>639</v>
      </c>
      <c r="N100" s="33"/>
      <c r="O100" s="3"/>
    </row>
    <row r="101" spans="1:15" ht="35.25" customHeight="1" x14ac:dyDescent="0.25">
      <c r="A101" s="99"/>
      <c r="B101" s="72" t="s">
        <v>659</v>
      </c>
      <c r="C101" s="71">
        <v>979</v>
      </c>
      <c r="D101" s="15" t="s">
        <v>639</v>
      </c>
      <c r="E101" s="15" t="s">
        <v>639</v>
      </c>
      <c r="F101" s="15" t="s">
        <v>639</v>
      </c>
      <c r="G101" s="15" t="s">
        <v>639</v>
      </c>
      <c r="H101" s="15" t="s">
        <v>639</v>
      </c>
      <c r="I101" s="15" t="s">
        <v>639</v>
      </c>
      <c r="J101" s="15" t="s">
        <v>639</v>
      </c>
      <c r="K101" s="15" t="s">
        <v>639</v>
      </c>
      <c r="L101" s="15" t="s">
        <v>639</v>
      </c>
      <c r="M101" s="16" t="s">
        <v>639</v>
      </c>
      <c r="N101" s="33"/>
      <c r="O101" s="3"/>
    </row>
    <row r="102" spans="1:15" ht="52.15" customHeight="1" x14ac:dyDescent="0.25">
      <c r="A102" s="99"/>
      <c r="B102" s="46" t="s">
        <v>717</v>
      </c>
      <c r="C102" s="73">
        <v>980</v>
      </c>
      <c r="D102" s="15" t="s">
        <v>639</v>
      </c>
      <c r="E102" s="15" t="s">
        <v>639</v>
      </c>
      <c r="F102" s="15" t="s">
        <v>639</v>
      </c>
      <c r="G102" s="15" t="s">
        <v>639</v>
      </c>
      <c r="H102" s="15" t="s">
        <v>639</v>
      </c>
      <c r="I102" s="15">
        <v>6991029.4100000001</v>
      </c>
      <c r="J102" s="15" t="s">
        <v>639</v>
      </c>
      <c r="K102" s="15" t="s">
        <v>639</v>
      </c>
      <c r="L102" s="15" t="s">
        <v>639</v>
      </c>
      <c r="M102" s="16">
        <v>6991029.4100000001</v>
      </c>
      <c r="N102" s="33"/>
      <c r="O102" s="3"/>
    </row>
    <row r="103" spans="1:15" ht="22.5" customHeight="1" x14ac:dyDescent="0.25">
      <c r="A103" s="99"/>
      <c r="B103" s="68" t="s">
        <v>642</v>
      </c>
      <c r="C103" s="69"/>
      <c r="D103" s="38"/>
      <c r="E103" s="38"/>
      <c r="F103" s="38"/>
      <c r="G103" s="38"/>
      <c r="H103" s="38"/>
      <c r="I103" s="38"/>
      <c r="J103" s="38"/>
      <c r="K103" s="38"/>
      <c r="L103" s="38"/>
      <c r="M103" s="63"/>
      <c r="N103" s="33"/>
      <c r="O103" s="3"/>
    </row>
    <row r="104" spans="1:15" ht="15" customHeight="1" x14ac:dyDescent="0.25">
      <c r="A104" s="99"/>
      <c r="B104" s="68" t="s">
        <v>643</v>
      </c>
      <c r="C104" s="70">
        <v>981</v>
      </c>
      <c r="D104" s="23" t="s">
        <v>639</v>
      </c>
      <c r="E104" s="23" t="s">
        <v>639</v>
      </c>
      <c r="F104" s="23" t="s">
        <v>639</v>
      </c>
      <c r="G104" s="23" t="s">
        <v>639</v>
      </c>
      <c r="H104" s="23" t="s">
        <v>639</v>
      </c>
      <c r="I104" s="23" t="s">
        <v>639</v>
      </c>
      <c r="J104" s="23" t="s">
        <v>639</v>
      </c>
      <c r="K104" s="23" t="s">
        <v>639</v>
      </c>
      <c r="L104" s="23" t="s">
        <v>639</v>
      </c>
      <c r="M104" s="24" t="s">
        <v>639</v>
      </c>
      <c r="N104" s="33"/>
      <c r="O104" s="3"/>
    </row>
    <row r="105" spans="1:15" ht="16.149999999999999" customHeight="1" x14ac:dyDescent="0.25">
      <c r="A105" s="99"/>
      <c r="B105" s="68" t="s">
        <v>645</v>
      </c>
      <c r="C105" s="71">
        <v>982</v>
      </c>
      <c r="D105" s="15" t="s">
        <v>639</v>
      </c>
      <c r="E105" s="15" t="s">
        <v>639</v>
      </c>
      <c r="F105" s="15" t="s">
        <v>639</v>
      </c>
      <c r="G105" s="15" t="s">
        <v>639</v>
      </c>
      <c r="H105" s="15" t="s">
        <v>639</v>
      </c>
      <c r="I105" s="15" t="s">
        <v>639</v>
      </c>
      <c r="J105" s="15" t="s">
        <v>639</v>
      </c>
      <c r="K105" s="15" t="s">
        <v>639</v>
      </c>
      <c r="L105" s="15" t="s">
        <v>639</v>
      </c>
      <c r="M105" s="16" t="s">
        <v>639</v>
      </c>
      <c r="N105" s="33"/>
      <c r="O105" s="3"/>
    </row>
    <row r="106" spans="1:15" ht="16.7" customHeight="1" x14ac:dyDescent="0.25">
      <c r="A106" s="99"/>
      <c r="B106" s="68" t="s">
        <v>647</v>
      </c>
      <c r="C106" s="71">
        <v>983</v>
      </c>
      <c r="D106" s="15" t="s">
        <v>639</v>
      </c>
      <c r="E106" s="15" t="s">
        <v>639</v>
      </c>
      <c r="F106" s="15" t="s">
        <v>639</v>
      </c>
      <c r="G106" s="15" t="s">
        <v>639</v>
      </c>
      <c r="H106" s="15" t="s">
        <v>639</v>
      </c>
      <c r="I106" s="15" t="s">
        <v>639</v>
      </c>
      <c r="J106" s="15" t="s">
        <v>639</v>
      </c>
      <c r="K106" s="15" t="s">
        <v>639</v>
      </c>
      <c r="L106" s="15" t="s">
        <v>639</v>
      </c>
      <c r="M106" s="16" t="s">
        <v>639</v>
      </c>
      <c r="N106" s="33"/>
      <c r="O106" s="3"/>
    </row>
    <row r="107" spans="1:15" ht="22.5" customHeight="1" x14ac:dyDescent="0.25">
      <c r="A107" s="99"/>
      <c r="B107" s="68" t="s">
        <v>649</v>
      </c>
      <c r="C107" s="71">
        <v>984</v>
      </c>
      <c r="D107" s="15" t="s">
        <v>639</v>
      </c>
      <c r="E107" s="15" t="s">
        <v>639</v>
      </c>
      <c r="F107" s="15" t="s">
        <v>639</v>
      </c>
      <c r="G107" s="15" t="s">
        <v>639</v>
      </c>
      <c r="H107" s="15" t="s">
        <v>639</v>
      </c>
      <c r="I107" s="15">
        <v>6980747.3399999999</v>
      </c>
      <c r="J107" s="15" t="s">
        <v>639</v>
      </c>
      <c r="K107" s="15" t="s">
        <v>639</v>
      </c>
      <c r="L107" s="15" t="s">
        <v>639</v>
      </c>
      <c r="M107" s="16">
        <v>6980747.3399999999</v>
      </c>
      <c r="N107" s="33"/>
      <c r="O107" s="3"/>
    </row>
    <row r="108" spans="1:15" ht="21.95" customHeight="1" x14ac:dyDescent="0.25">
      <c r="A108" s="99"/>
      <c r="B108" s="68" t="s">
        <v>651</v>
      </c>
      <c r="C108" s="71">
        <v>985</v>
      </c>
      <c r="D108" s="15" t="s">
        <v>639</v>
      </c>
      <c r="E108" s="15" t="s">
        <v>639</v>
      </c>
      <c r="F108" s="15" t="s">
        <v>639</v>
      </c>
      <c r="G108" s="15" t="s">
        <v>639</v>
      </c>
      <c r="H108" s="15" t="s">
        <v>639</v>
      </c>
      <c r="I108" s="15" t="s">
        <v>639</v>
      </c>
      <c r="J108" s="15" t="s">
        <v>639</v>
      </c>
      <c r="K108" s="15" t="s">
        <v>639</v>
      </c>
      <c r="L108" s="15" t="s">
        <v>639</v>
      </c>
      <c r="M108" s="16" t="s">
        <v>639</v>
      </c>
      <c r="N108" s="33"/>
      <c r="O108" s="3"/>
    </row>
    <row r="109" spans="1:15" ht="40.9" customHeight="1" x14ac:dyDescent="0.25">
      <c r="A109" s="99"/>
      <c r="B109" s="68" t="s">
        <v>653</v>
      </c>
      <c r="C109" s="71">
        <v>986</v>
      </c>
      <c r="D109" s="15" t="s">
        <v>639</v>
      </c>
      <c r="E109" s="15" t="s">
        <v>639</v>
      </c>
      <c r="F109" s="15" t="s">
        <v>639</v>
      </c>
      <c r="G109" s="15" t="s">
        <v>639</v>
      </c>
      <c r="H109" s="15" t="s">
        <v>639</v>
      </c>
      <c r="I109" s="15" t="s">
        <v>639</v>
      </c>
      <c r="J109" s="15" t="s">
        <v>639</v>
      </c>
      <c r="K109" s="15" t="s">
        <v>639</v>
      </c>
      <c r="L109" s="15" t="s">
        <v>639</v>
      </c>
      <c r="M109" s="16" t="s">
        <v>639</v>
      </c>
      <c r="N109" s="33"/>
      <c r="O109" s="3"/>
    </row>
    <row r="110" spans="1:15" ht="34.15" customHeight="1" x14ac:dyDescent="0.25">
      <c r="A110" s="99"/>
      <c r="B110" s="68" t="s">
        <v>655</v>
      </c>
      <c r="C110" s="71">
        <v>987</v>
      </c>
      <c r="D110" s="15" t="s">
        <v>639</v>
      </c>
      <c r="E110" s="15" t="s">
        <v>639</v>
      </c>
      <c r="F110" s="15" t="s">
        <v>639</v>
      </c>
      <c r="G110" s="15" t="s">
        <v>639</v>
      </c>
      <c r="H110" s="15" t="s">
        <v>639</v>
      </c>
      <c r="I110" s="15" t="s">
        <v>639</v>
      </c>
      <c r="J110" s="15" t="s">
        <v>639</v>
      </c>
      <c r="K110" s="15" t="s">
        <v>639</v>
      </c>
      <c r="L110" s="15" t="s">
        <v>639</v>
      </c>
      <c r="M110" s="16" t="s">
        <v>639</v>
      </c>
      <c r="N110" s="33"/>
      <c r="O110" s="3"/>
    </row>
    <row r="111" spans="1:15" ht="32.25" customHeight="1" x14ac:dyDescent="0.25">
      <c r="A111" s="99"/>
      <c r="B111" s="68" t="s">
        <v>657</v>
      </c>
      <c r="C111" s="71">
        <v>988</v>
      </c>
      <c r="D111" s="15" t="s">
        <v>639</v>
      </c>
      <c r="E111" s="15" t="s">
        <v>639</v>
      </c>
      <c r="F111" s="15" t="s">
        <v>639</v>
      </c>
      <c r="G111" s="15" t="s">
        <v>639</v>
      </c>
      <c r="H111" s="15" t="s">
        <v>639</v>
      </c>
      <c r="I111" s="15" t="s">
        <v>639</v>
      </c>
      <c r="J111" s="15" t="s">
        <v>639</v>
      </c>
      <c r="K111" s="15" t="s">
        <v>639</v>
      </c>
      <c r="L111" s="15" t="s">
        <v>639</v>
      </c>
      <c r="M111" s="16" t="s">
        <v>639</v>
      </c>
      <c r="N111" s="33"/>
      <c r="O111" s="3"/>
    </row>
    <row r="112" spans="1:15" ht="34.15" customHeight="1" x14ac:dyDescent="0.25">
      <c r="A112" s="99"/>
      <c r="B112" s="72" t="s">
        <v>659</v>
      </c>
      <c r="C112" s="74">
        <v>989</v>
      </c>
      <c r="D112" s="48" t="s">
        <v>639</v>
      </c>
      <c r="E112" s="48" t="s">
        <v>639</v>
      </c>
      <c r="F112" s="48" t="s">
        <v>639</v>
      </c>
      <c r="G112" s="48" t="s">
        <v>639</v>
      </c>
      <c r="H112" s="48" t="s">
        <v>639</v>
      </c>
      <c r="I112" s="48">
        <v>10282.07</v>
      </c>
      <c r="J112" s="48" t="s">
        <v>639</v>
      </c>
      <c r="K112" s="48" t="s">
        <v>639</v>
      </c>
      <c r="L112" s="48" t="s">
        <v>639</v>
      </c>
      <c r="M112" s="49">
        <v>10282.07</v>
      </c>
      <c r="N112" s="33"/>
      <c r="O112" s="3"/>
    </row>
    <row r="113" spans="1:15" ht="12.95" customHeight="1" x14ac:dyDescent="0.25">
      <c r="A113" s="28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3"/>
      <c r="O113" s="3"/>
    </row>
    <row r="114" spans="1:15" ht="12.95" customHeight="1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3"/>
      <c r="O114" s="3"/>
    </row>
    <row r="115" spans="1:15" ht="33.6" customHeight="1" x14ac:dyDescent="0.25">
      <c r="A115" s="98" t="s">
        <v>627</v>
      </c>
      <c r="B115" s="100" t="s">
        <v>628</v>
      </c>
      <c r="C115" s="100" t="s">
        <v>629</v>
      </c>
      <c r="D115" s="102" t="s">
        <v>630</v>
      </c>
      <c r="E115" s="103"/>
      <c r="F115" s="103"/>
      <c r="G115" s="103"/>
      <c r="H115" s="103"/>
      <c r="I115" s="103"/>
      <c r="J115" s="103"/>
      <c r="K115" s="103"/>
      <c r="L115" s="103"/>
      <c r="M115" s="102" t="s">
        <v>631</v>
      </c>
      <c r="N115" s="5"/>
      <c r="O115" s="3"/>
    </row>
    <row r="116" spans="1:15" ht="85.7" customHeight="1" x14ac:dyDescent="0.25">
      <c r="A116" s="99"/>
      <c r="B116" s="101"/>
      <c r="C116" s="101"/>
      <c r="D116" s="30" t="s">
        <v>3</v>
      </c>
      <c r="E116" s="29" t="s">
        <v>632</v>
      </c>
      <c r="F116" s="29" t="s">
        <v>4</v>
      </c>
      <c r="G116" s="29" t="s">
        <v>633</v>
      </c>
      <c r="H116" s="29" t="s">
        <v>634</v>
      </c>
      <c r="I116" s="29" t="s">
        <v>635</v>
      </c>
      <c r="J116" s="29" t="s">
        <v>5</v>
      </c>
      <c r="K116" s="29" t="s">
        <v>6</v>
      </c>
      <c r="L116" s="30" t="s">
        <v>636</v>
      </c>
      <c r="M116" s="103"/>
      <c r="N116" s="5"/>
      <c r="O116" s="3"/>
    </row>
    <row r="117" spans="1:15" ht="12.95" customHeight="1" x14ac:dyDescent="0.25">
      <c r="A117" s="99"/>
      <c r="B117" s="13" t="s">
        <v>8</v>
      </c>
      <c r="C117" s="14" t="s">
        <v>9</v>
      </c>
      <c r="D117" s="14" t="s">
        <v>10</v>
      </c>
      <c r="E117" s="14" t="s">
        <v>11</v>
      </c>
      <c r="F117" s="14" t="s">
        <v>12</v>
      </c>
      <c r="G117" s="14" t="s">
        <v>13</v>
      </c>
      <c r="H117" s="14" t="s">
        <v>14</v>
      </c>
      <c r="I117" s="14" t="s">
        <v>15</v>
      </c>
      <c r="J117" s="14" t="s">
        <v>16</v>
      </c>
      <c r="K117" s="14" t="s">
        <v>17</v>
      </c>
      <c r="L117" s="14" t="s">
        <v>18</v>
      </c>
      <c r="M117" s="14" t="s">
        <v>19</v>
      </c>
      <c r="N117" s="5"/>
      <c r="O117" s="3"/>
    </row>
    <row r="118" spans="1:15" ht="40.700000000000003" customHeight="1" x14ac:dyDescent="0.25">
      <c r="A118" s="99"/>
      <c r="B118" s="66" t="s">
        <v>718</v>
      </c>
      <c r="C118" s="75" t="s">
        <v>719</v>
      </c>
      <c r="D118" s="25" t="s">
        <v>639</v>
      </c>
      <c r="E118" s="25" t="s">
        <v>639</v>
      </c>
      <c r="F118" s="25" t="s">
        <v>639</v>
      </c>
      <c r="G118" s="25" t="s">
        <v>639</v>
      </c>
      <c r="H118" s="25" t="s">
        <v>639</v>
      </c>
      <c r="I118" s="25" t="s">
        <v>639</v>
      </c>
      <c r="J118" s="25" t="s">
        <v>639</v>
      </c>
      <c r="K118" s="25" t="s">
        <v>639</v>
      </c>
      <c r="L118" s="25" t="s">
        <v>639</v>
      </c>
      <c r="M118" s="26" t="s">
        <v>639</v>
      </c>
      <c r="N118" s="33"/>
      <c r="O118" s="3"/>
    </row>
    <row r="119" spans="1:15" ht="22.15" customHeight="1" x14ac:dyDescent="0.25">
      <c r="A119" s="99"/>
      <c r="B119" s="76" t="s">
        <v>642</v>
      </c>
      <c r="C119" s="77"/>
      <c r="D119" s="38"/>
      <c r="E119" s="38"/>
      <c r="F119" s="38"/>
      <c r="G119" s="38"/>
      <c r="H119" s="38"/>
      <c r="I119" s="38"/>
      <c r="J119" s="38"/>
      <c r="K119" s="38"/>
      <c r="L119" s="38"/>
      <c r="M119" s="63"/>
      <c r="N119" s="33"/>
      <c r="O119" s="3"/>
    </row>
    <row r="120" spans="1:15" ht="23.85" customHeight="1" x14ac:dyDescent="0.25">
      <c r="A120" s="99"/>
      <c r="B120" s="76" t="s">
        <v>643</v>
      </c>
      <c r="C120" s="78" t="s">
        <v>720</v>
      </c>
      <c r="D120" s="23" t="s">
        <v>639</v>
      </c>
      <c r="E120" s="23" t="s">
        <v>639</v>
      </c>
      <c r="F120" s="23" t="s">
        <v>639</v>
      </c>
      <c r="G120" s="23" t="s">
        <v>639</v>
      </c>
      <c r="H120" s="23" t="s">
        <v>639</v>
      </c>
      <c r="I120" s="23" t="s">
        <v>639</v>
      </c>
      <c r="J120" s="23" t="s">
        <v>639</v>
      </c>
      <c r="K120" s="23" t="s">
        <v>639</v>
      </c>
      <c r="L120" s="23" t="s">
        <v>639</v>
      </c>
      <c r="M120" s="24" t="s">
        <v>639</v>
      </c>
      <c r="N120" s="33"/>
      <c r="O120" s="3"/>
    </row>
    <row r="121" spans="1:15" ht="27.4" customHeight="1" x14ac:dyDescent="0.25">
      <c r="A121" s="99"/>
      <c r="B121" s="76" t="s">
        <v>645</v>
      </c>
      <c r="C121" s="79" t="s">
        <v>721</v>
      </c>
      <c r="D121" s="15" t="s">
        <v>639</v>
      </c>
      <c r="E121" s="15" t="s">
        <v>639</v>
      </c>
      <c r="F121" s="15" t="s">
        <v>639</v>
      </c>
      <c r="G121" s="15" t="s">
        <v>639</v>
      </c>
      <c r="H121" s="15" t="s">
        <v>639</v>
      </c>
      <c r="I121" s="15" t="s">
        <v>639</v>
      </c>
      <c r="J121" s="15" t="s">
        <v>639</v>
      </c>
      <c r="K121" s="15" t="s">
        <v>639</v>
      </c>
      <c r="L121" s="15" t="s">
        <v>639</v>
      </c>
      <c r="M121" s="16" t="s">
        <v>639</v>
      </c>
      <c r="N121" s="33"/>
      <c r="O121" s="3"/>
    </row>
    <row r="122" spans="1:15" ht="23.85" customHeight="1" x14ac:dyDescent="0.25">
      <c r="A122" s="99"/>
      <c r="B122" s="76" t="s">
        <v>647</v>
      </c>
      <c r="C122" s="79" t="s">
        <v>722</v>
      </c>
      <c r="D122" s="15" t="s">
        <v>639</v>
      </c>
      <c r="E122" s="15" t="s">
        <v>639</v>
      </c>
      <c r="F122" s="15" t="s">
        <v>639</v>
      </c>
      <c r="G122" s="15" t="s">
        <v>639</v>
      </c>
      <c r="H122" s="15" t="s">
        <v>639</v>
      </c>
      <c r="I122" s="15" t="s">
        <v>639</v>
      </c>
      <c r="J122" s="15" t="s">
        <v>639</v>
      </c>
      <c r="K122" s="15" t="s">
        <v>639</v>
      </c>
      <c r="L122" s="15" t="s">
        <v>639</v>
      </c>
      <c r="M122" s="16" t="s">
        <v>639</v>
      </c>
      <c r="N122" s="33"/>
      <c r="O122" s="3"/>
    </row>
    <row r="123" spans="1:15" ht="30" customHeight="1" x14ac:dyDescent="0.25">
      <c r="A123" s="99"/>
      <c r="B123" s="76" t="s">
        <v>649</v>
      </c>
      <c r="C123" s="79" t="s">
        <v>723</v>
      </c>
      <c r="D123" s="15" t="s">
        <v>639</v>
      </c>
      <c r="E123" s="15" t="s">
        <v>639</v>
      </c>
      <c r="F123" s="15" t="s">
        <v>639</v>
      </c>
      <c r="G123" s="15" t="s">
        <v>639</v>
      </c>
      <c r="H123" s="15" t="s">
        <v>639</v>
      </c>
      <c r="I123" s="15" t="s">
        <v>639</v>
      </c>
      <c r="J123" s="15" t="s">
        <v>639</v>
      </c>
      <c r="K123" s="15" t="s">
        <v>639</v>
      </c>
      <c r="L123" s="15" t="s">
        <v>639</v>
      </c>
      <c r="M123" s="16" t="s">
        <v>639</v>
      </c>
      <c r="N123" s="33"/>
      <c r="O123" s="3"/>
    </row>
    <row r="124" spans="1:15" ht="29.1" customHeight="1" x14ac:dyDescent="0.25">
      <c r="A124" s="99"/>
      <c r="B124" s="76" t="s">
        <v>651</v>
      </c>
      <c r="C124" s="79" t="s">
        <v>724</v>
      </c>
      <c r="D124" s="15" t="s">
        <v>639</v>
      </c>
      <c r="E124" s="15" t="s">
        <v>639</v>
      </c>
      <c r="F124" s="15" t="s">
        <v>639</v>
      </c>
      <c r="G124" s="15" t="s">
        <v>639</v>
      </c>
      <c r="H124" s="15" t="s">
        <v>639</v>
      </c>
      <c r="I124" s="15" t="s">
        <v>639</v>
      </c>
      <c r="J124" s="15" t="s">
        <v>639</v>
      </c>
      <c r="K124" s="15" t="s">
        <v>639</v>
      </c>
      <c r="L124" s="15" t="s">
        <v>639</v>
      </c>
      <c r="M124" s="16" t="s">
        <v>639</v>
      </c>
      <c r="N124" s="33"/>
      <c r="O124" s="3"/>
    </row>
    <row r="125" spans="1:15" ht="45.95" customHeight="1" x14ac:dyDescent="0.25">
      <c r="A125" s="99"/>
      <c r="B125" s="76" t="s">
        <v>653</v>
      </c>
      <c r="C125" s="79" t="s">
        <v>725</v>
      </c>
      <c r="D125" s="15" t="s">
        <v>639</v>
      </c>
      <c r="E125" s="15" t="s">
        <v>639</v>
      </c>
      <c r="F125" s="15" t="s">
        <v>639</v>
      </c>
      <c r="G125" s="15" t="s">
        <v>639</v>
      </c>
      <c r="H125" s="15" t="s">
        <v>639</v>
      </c>
      <c r="I125" s="15" t="s">
        <v>639</v>
      </c>
      <c r="J125" s="15" t="s">
        <v>639</v>
      </c>
      <c r="K125" s="15" t="s">
        <v>639</v>
      </c>
      <c r="L125" s="15" t="s">
        <v>639</v>
      </c>
      <c r="M125" s="16" t="s">
        <v>639</v>
      </c>
      <c r="N125" s="33"/>
      <c r="O125" s="3"/>
    </row>
    <row r="126" spans="1:15" ht="37.9" customHeight="1" x14ac:dyDescent="0.25">
      <c r="A126" s="99"/>
      <c r="B126" s="76" t="s">
        <v>655</v>
      </c>
      <c r="C126" s="79" t="s">
        <v>726</v>
      </c>
      <c r="D126" s="15" t="s">
        <v>639</v>
      </c>
      <c r="E126" s="15" t="s">
        <v>639</v>
      </c>
      <c r="F126" s="15" t="s">
        <v>639</v>
      </c>
      <c r="G126" s="15" t="s">
        <v>639</v>
      </c>
      <c r="H126" s="15" t="s">
        <v>639</v>
      </c>
      <c r="I126" s="15" t="s">
        <v>639</v>
      </c>
      <c r="J126" s="15" t="s">
        <v>639</v>
      </c>
      <c r="K126" s="15" t="s">
        <v>639</v>
      </c>
      <c r="L126" s="15" t="s">
        <v>639</v>
      </c>
      <c r="M126" s="16" t="s">
        <v>639</v>
      </c>
      <c r="N126" s="33"/>
      <c r="O126" s="3"/>
    </row>
    <row r="127" spans="1:15" ht="26.45" customHeight="1" x14ac:dyDescent="0.25">
      <c r="A127" s="99"/>
      <c r="B127" s="76" t="s">
        <v>657</v>
      </c>
      <c r="C127" s="79" t="s">
        <v>727</v>
      </c>
      <c r="D127" s="15" t="s">
        <v>639</v>
      </c>
      <c r="E127" s="15" t="s">
        <v>639</v>
      </c>
      <c r="F127" s="15" t="s">
        <v>639</v>
      </c>
      <c r="G127" s="15" t="s">
        <v>639</v>
      </c>
      <c r="H127" s="15" t="s">
        <v>639</v>
      </c>
      <c r="I127" s="15" t="s">
        <v>639</v>
      </c>
      <c r="J127" s="15" t="s">
        <v>639</v>
      </c>
      <c r="K127" s="15" t="s">
        <v>639</v>
      </c>
      <c r="L127" s="15" t="s">
        <v>639</v>
      </c>
      <c r="M127" s="16" t="s">
        <v>639</v>
      </c>
      <c r="N127" s="33"/>
      <c r="O127" s="3"/>
    </row>
    <row r="128" spans="1:15" ht="42.4" customHeight="1" x14ac:dyDescent="0.25">
      <c r="A128" s="99"/>
      <c r="B128" s="80" t="s">
        <v>659</v>
      </c>
      <c r="C128" s="81" t="s">
        <v>728</v>
      </c>
      <c r="D128" s="48" t="s">
        <v>639</v>
      </c>
      <c r="E128" s="48" t="s">
        <v>639</v>
      </c>
      <c r="F128" s="48" t="s">
        <v>639</v>
      </c>
      <c r="G128" s="48" t="s">
        <v>639</v>
      </c>
      <c r="H128" s="48" t="s">
        <v>639</v>
      </c>
      <c r="I128" s="48" t="s">
        <v>639</v>
      </c>
      <c r="J128" s="48" t="s">
        <v>639</v>
      </c>
      <c r="K128" s="48" t="s">
        <v>639</v>
      </c>
      <c r="L128" s="48" t="s">
        <v>639</v>
      </c>
      <c r="M128" s="49" t="s">
        <v>639</v>
      </c>
      <c r="N128" s="33"/>
      <c r="O128" s="3"/>
    </row>
    <row r="129" spans="1:15" ht="15.9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1:15" ht="15" customHeight="1" x14ac:dyDescent="0.25">
      <c r="A130" s="6"/>
      <c r="B130" s="6" t="s">
        <v>729</v>
      </c>
      <c r="C130" s="92"/>
      <c r="D130" s="93"/>
      <c r="E130" s="12"/>
      <c r="F130" s="94"/>
      <c r="G130" s="95"/>
      <c r="H130" s="82"/>
      <c r="I130" s="10"/>
      <c r="J130" s="10"/>
      <c r="K130" s="10"/>
      <c r="L130" s="82"/>
      <c r="M130" s="82"/>
      <c r="N130" s="82"/>
      <c r="O130" s="82"/>
    </row>
    <row r="131" spans="1:15" ht="15" customHeight="1" x14ac:dyDescent="0.25">
      <c r="A131" s="8"/>
      <c r="B131" s="3"/>
      <c r="C131" s="86" t="s">
        <v>730</v>
      </c>
      <c r="D131" s="87"/>
      <c r="E131" s="12"/>
      <c r="F131" s="88" t="s">
        <v>731</v>
      </c>
      <c r="G131" s="89"/>
      <c r="H131" s="8"/>
      <c r="I131" s="10"/>
      <c r="J131" s="10"/>
      <c r="K131" s="10"/>
      <c r="L131" s="8"/>
      <c r="M131" s="8"/>
      <c r="N131" s="2"/>
      <c r="O131" s="2"/>
    </row>
    <row r="132" spans="1:15" ht="15" customHeight="1" x14ac:dyDescent="0.25">
      <c r="A132" s="8"/>
      <c r="B132" s="3"/>
      <c r="C132" s="9"/>
      <c r="D132" s="9"/>
      <c r="E132" s="12"/>
      <c r="F132" s="20"/>
      <c r="G132" s="20"/>
      <c r="H132" s="8"/>
      <c r="I132" s="10"/>
      <c r="J132" s="10"/>
      <c r="K132" s="10"/>
      <c r="L132" s="8"/>
      <c r="M132" s="8"/>
      <c r="N132" s="2"/>
      <c r="O132" s="2"/>
    </row>
    <row r="133" spans="1:15" ht="15" customHeight="1" x14ac:dyDescent="0.25">
      <c r="A133" s="3"/>
      <c r="B133" s="6" t="s">
        <v>732</v>
      </c>
      <c r="C133" s="96"/>
      <c r="D133" s="97"/>
      <c r="E133" s="12"/>
      <c r="F133" s="94"/>
      <c r="G133" s="95"/>
      <c r="H133" s="8"/>
      <c r="I133" s="8"/>
      <c r="J133" s="8"/>
      <c r="K133" s="8"/>
      <c r="L133" s="8"/>
      <c r="M133" s="8"/>
      <c r="N133" s="8"/>
      <c r="O133" s="8"/>
    </row>
    <row r="134" spans="1:15" ht="10.5" customHeight="1" x14ac:dyDescent="0.25">
      <c r="A134" s="6"/>
      <c r="B134" s="3"/>
      <c r="C134" s="86" t="s">
        <v>730</v>
      </c>
      <c r="D134" s="87"/>
      <c r="E134" s="12"/>
      <c r="F134" s="88" t="s">
        <v>731</v>
      </c>
      <c r="G134" s="89"/>
      <c r="H134" s="8"/>
      <c r="I134" s="8"/>
      <c r="J134" s="8"/>
      <c r="K134" s="8"/>
      <c r="L134" s="8"/>
      <c r="M134" s="8"/>
      <c r="N134" s="8"/>
      <c r="O134" s="8"/>
    </row>
    <row r="135" spans="1:15" ht="14.1" customHeight="1" x14ac:dyDescent="0.25">
      <c r="A135" s="6"/>
      <c r="B135" s="3"/>
      <c r="C135" s="6"/>
      <c r="D135" s="10"/>
      <c r="E135" s="12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spans="1:15" ht="10.5" customHeight="1" x14ac:dyDescent="0.25">
      <c r="A136" s="6"/>
      <c r="B136" s="8"/>
      <c r="C136" s="8"/>
      <c r="D136" s="10"/>
      <c r="E136" s="10"/>
      <c r="F136" s="10"/>
      <c r="G136" s="10"/>
      <c r="H136" s="8"/>
      <c r="I136" s="8"/>
      <c r="J136" s="8"/>
      <c r="K136" s="8"/>
      <c r="L136" s="8"/>
      <c r="M136" s="8"/>
      <c r="N136" s="8"/>
      <c r="O136" s="8"/>
    </row>
    <row r="137" spans="1:15" ht="15.75" customHeight="1" x14ac:dyDescent="0.25">
      <c r="A137" s="3"/>
      <c r="B137" s="6" t="s">
        <v>733</v>
      </c>
      <c r="C137" s="8"/>
      <c r="D137" s="10"/>
      <c r="E137" s="10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spans="1:15" ht="12.95" customHeight="1" x14ac:dyDescent="0.25">
      <c r="A138" s="6"/>
      <c r="B138" s="6"/>
      <c r="C138" s="6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spans="1:15" ht="12.95" customHeight="1" x14ac:dyDescent="0.25">
      <c r="A139" s="6"/>
      <c r="B139" s="6"/>
      <c r="C139" s="6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3"/>
      <c r="O139" s="3"/>
    </row>
    <row r="140" spans="1:15" hidden="1" x14ac:dyDescent="0.25">
      <c r="A140" s="83" t="s">
        <v>734</v>
      </c>
      <c r="B140" s="83"/>
      <c r="C140" s="83"/>
      <c r="D140" s="21"/>
      <c r="E140" s="21"/>
      <c r="F140" s="21"/>
      <c r="G140" s="21"/>
      <c r="H140" s="21"/>
      <c r="I140" s="21"/>
      <c r="J140" s="21"/>
      <c r="K140" s="22"/>
      <c r="L140" s="22"/>
      <c r="M140" s="22"/>
      <c r="N140" s="3"/>
      <c r="O140" s="3"/>
    </row>
    <row r="141" spans="1:15" hidden="1" x14ac:dyDescent="0.25">
      <c r="A141" s="90" t="s">
        <v>734</v>
      </c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5"/>
      <c r="O141" s="3"/>
    </row>
    <row r="142" spans="1:15" hidden="1" x14ac:dyDescent="0.25">
      <c r="A142" s="84" t="s">
        <v>734</v>
      </c>
      <c r="B142" s="84"/>
      <c r="C142" s="84"/>
      <c r="D142" s="85"/>
      <c r="E142" s="85"/>
      <c r="F142" s="85"/>
      <c r="G142" s="85"/>
      <c r="H142" s="85"/>
      <c r="I142" s="85"/>
      <c r="J142" s="85"/>
      <c r="K142" s="28"/>
      <c r="L142" s="28"/>
      <c r="M142" s="28"/>
      <c r="N142" s="3"/>
      <c r="O142" s="3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0EE133-7A29-489B-8A1C-78449CC403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Клара Б. Алукаева</cp:lastModifiedBy>
  <cp:lastPrinted>2018-07-13T08:43:08Z</cp:lastPrinted>
  <dcterms:created xsi:type="dcterms:W3CDTF">2018-07-13T05:58:18Z</dcterms:created>
  <dcterms:modified xsi:type="dcterms:W3CDTF">2018-07-13T08:49:54Z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C:\inetpub\wwwroot\sv\temp\ReportManager\0503317G_20160101_104.xlsx</vt:lpwstr>
  </property>
  <property fmtid="{D5CDD505-2E9C-101B-9397-08002B2CF9AE}" pid="3" name="Report Name">
    <vt:lpwstr>C__inetpub_wwwroot_sv_temp_ReportManager_0503317G_20160101_104.xlsx</vt:lpwstr>
  </property>
</Properties>
</file>